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Cemunip\Downloads\Subir a 10 de marzo\"/>
    </mc:Choice>
  </mc:AlternateContent>
  <bookViews>
    <workbookView xWindow="0" yWindow="0" windowWidth="28800" windowHeight="11445"/>
  </bookViews>
  <sheets>
    <sheet name="Secretaría del Ayuntamiento" sheetId="27" r:id="rId1"/>
    <sheet name="CIEDIM" sheetId="19" r:id="rId2"/>
    <sheet name="Comisionado Municipal de Seguri" sheetId="13" r:id="rId3"/>
    <sheet name="Contraloría" sheetId="14" r:id="rId4"/>
    <sheet name="DIF" sheetId="15" r:id="rId5"/>
    <sheet name="IMPLAN" sheetId="22" r:id="rId6"/>
    <sheet name="IMUMO" sheetId="18" r:id="rId7"/>
    <sheet name="Secretaría de Administración" sheetId="25" r:id="rId8"/>
    <sheet name="Secretaría de Desarrollo Econom" sheetId="10" r:id="rId9"/>
    <sheet name="Sindicatura" sheetId="2" r:id="rId10"/>
    <sheet name="Tesorería" sheetId="4" r:id="rId11"/>
    <sheet name="CASVI" sheetId="26" r:id="rId12"/>
    <sheet name="IJUM" sheetId="28" r:id="rId13"/>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3" i="28" l="1"/>
  <c r="L13" i="28"/>
  <c r="P12" i="28"/>
  <c r="O12" i="28"/>
  <c r="O11" i="28"/>
  <c r="N38" i="25" l="1"/>
  <c r="O37" i="25"/>
  <c r="O36" i="25"/>
  <c r="O35" i="25"/>
  <c r="O34" i="25"/>
  <c r="O33" i="25"/>
  <c r="O32" i="25"/>
  <c r="O26" i="25"/>
  <c r="O24" i="25"/>
  <c r="O22" i="25"/>
  <c r="O19" i="25"/>
  <c r="O18" i="25"/>
</calcChain>
</file>

<file path=xl/sharedStrings.xml><?xml version="1.0" encoding="utf-8"?>
<sst xmlns="http://schemas.openxmlformats.org/spreadsheetml/2006/main" count="2734" uniqueCount="624">
  <si>
    <t>Fecha de actualización de la información en este sitio web</t>
  </si>
  <si>
    <t>Secretaría u Oficina del H. Ayuntamiento de Morelia que genera y concentra la información</t>
  </si>
  <si>
    <t>Responsable de Acceso a la Información Pública</t>
  </si>
  <si>
    <t>Sindicatura</t>
  </si>
  <si>
    <t>Comisionado Municipal de Seguridad</t>
  </si>
  <si>
    <t>Contraloría</t>
  </si>
  <si>
    <t>Tesorería</t>
  </si>
  <si>
    <t>N/D</t>
  </si>
  <si>
    <t>DIF</t>
  </si>
  <si>
    <t>IMUMO</t>
  </si>
  <si>
    <t>CIEDIM</t>
  </si>
  <si>
    <t>IMPLAN</t>
  </si>
  <si>
    <t>Secretaría de Administración</t>
  </si>
  <si>
    <t>Artículo 35 Fracción XI relativa a las contrataciones de servicios profesionales por honorarios, señalando los nombres de los prestadores de servicios, servicios contratados, el monto de los honorarios y el periodo de contratación
Ley de Transparencia, Acceso a la Información Pública y Protección de Datos Personales del Estado de Michoacán de Ocampo</t>
  </si>
  <si>
    <t>Breve descripción de contratos por honorarios (Lenguaje Ciudadano)</t>
  </si>
  <si>
    <t>Ejercicio</t>
  </si>
  <si>
    <t>Periodo que se informa</t>
  </si>
  <si>
    <t>Tipo de contratación</t>
  </si>
  <si>
    <t>Partida presupuestal de los recursos con que se cubran los honorarios pactados</t>
  </si>
  <si>
    <t>Nombre de la persona contratada</t>
  </si>
  <si>
    <t>Número de contrato</t>
  </si>
  <si>
    <t>Hipervínculo al contrato</t>
  </si>
  <si>
    <t>Fecha de inicio del contrato (día/mes/año)</t>
  </si>
  <si>
    <t>Fecha de término del contrato (día/mes/año)</t>
  </si>
  <si>
    <t>Servicios contratados</t>
  </si>
  <si>
    <t>Remuneración mensual bruta o contraprestación</t>
  </si>
  <si>
    <t>Monto total a pagar</t>
  </si>
  <si>
    <t>Prestaciones (en su caso)</t>
  </si>
  <si>
    <t>Hipervínculo a la normatividad que regula la celebración de contratos de servicios profesionales por honorarios</t>
  </si>
  <si>
    <t>Nombre(s)</t>
  </si>
  <si>
    <t>Primer apellido</t>
  </si>
  <si>
    <t>Segundo apellido</t>
  </si>
  <si>
    <t>Servicios Profesionales</t>
  </si>
  <si>
    <t>Shaira Yolanda</t>
  </si>
  <si>
    <t>Gutiérrez</t>
  </si>
  <si>
    <t>Naranjo</t>
  </si>
  <si>
    <t>SA/SM/DAJL/DHR/12/2016</t>
  </si>
  <si>
    <t>Luis Mauricio</t>
  </si>
  <si>
    <t>Molina</t>
  </si>
  <si>
    <t>SA/SM/DRH/80/2016</t>
  </si>
  <si>
    <t xml:space="preserve">Torres </t>
  </si>
  <si>
    <t>Arenal</t>
  </si>
  <si>
    <t>Nancy Lisseth</t>
  </si>
  <si>
    <t>Cedeño</t>
  </si>
  <si>
    <t>Patiño</t>
  </si>
  <si>
    <t>SA/SM/DRH/10/2016</t>
  </si>
  <si>
    <t>Maribel</t>
  </si>
  <si>
    <t>Guerrero</t>
  </si>
  <si>
    <t>Cadenas</t>
  </si>
  <si>
    <t>SA/SM/DAJCYP/DRH/29/2016</t>
  </si>
  <si>
    <t>Secretaría del Ayuntamiento</t>
  </si>
  <si>
    <t>pago de servicios profesionales</t>
  </si>
  <si>
    <t>SA/SA/DRH/01-BIS/2016</t>
  </si>
  <si>
    <t>Servicios Profesionales por comunicación social</t>
  </si>
  <si>
    <t>02 al 31 diciembre 2015</t>
  </si>
  <si>
    <t>Por tiempo determinado</t>
  </si>
  <si>
    <t>Víctor Gilberto</t>
  </si>
  <si>
    <t>Díaz</t>
  </si>
  <si>
    <t>Arroyo</t>
  </si>
  <si>
    <t>SA/TM/019/2015</t>
  </si>
  <si>
    <t>Análisis y asesoría para la implementación de módulos de cobro y servicios necesarios para el buen desempeño de la Administración Municipal, tal como lo indique a Tesorería Municipal, pudiendo varias los servicios según las necesidades del Ayuntamiento.</t>
  </si>
  <si>
    <t>01 al 30 junio 2016</t>
  </si>
  <si>
    <t>SA/TM/183/2015</t>
  </si>
  <si>
    <t>Implementación de Módulos de cobro y servicios para el buen desempeño de la Administración Municipal, de acuerdo a las especificaciones que establece la propuesta económica del proveedor necesarios para el buen desempeño de la Administración Municipal, tal como lo indique la Tesorería Municipal, pudiendo variarlos servicios según las necesidades del Ayuntamiento.</t>
  </si>
  <si>
    <t>01 enero al 30 junio 2016</t>
  </si>
  <si>
    <t>Sergio</t>
  </si>
  <si>
    <t>Cortés</t>
  </si>
  <si>
    <t>Espinoza</t>
  </si>
  <si>
    <t>SA/TM/DRH/09/2016</t>
  </si>
  <si>
    <t>Brindar asesoría en materia de procedimientos administrativos para el debido cumplimiento de las obligaciones adquiridas por la Tesorería Municipal, sujetándose a las especificaciones que la propia Tesorería especifique</t>
  </si>
  <si>
    <t>01 julio al 31 diciembre  2016</t>
  </si>
  <si>
    <t>SA/TM/DRH/67/2016</t>
  </si>
  <si>
    <t>01 enero al 31 de marzo 2016</t>
  </si>
  <si>
    <t>María</t>
  </si>
  <si>
    <t>Magaña</t>
  </si>
  <si>
    <t>Tenorio</t>
  </si>
  <si>
    <t>SA/TM/DRH/08/2016</t>
  </si>
  <si>
    <t>Brindar asesoría en materia fiscal en la Tesorería, sujetándose a las especificaciones que la propia Tesorería, le especifique.</t>
  </si>
  <si>
    <t>Prestador de Servicios</t>
  </si>
  <si>
    <t>Mirna Olaya</t>
  </si>
  <si>
    <t>Medina</t>
  </si>
  <si>
    <t>Herrera</t>
  </si>
  <si>
    <t>SA/DRH/44/2016</t>
  </si>
  <si>
    <t xml:space="preserve">Asesoría Comité de Obra Pública </t>
  </si>
  <si>
    <t xml:space="preserve">Juan Pablo </t>
  </si>
  <si>
    <t xml:space="preserve">Calderón </t>
  </si>
  <si>
    <t>Mendoza</t>
  </si>
  <si>
    <t>SA/DRH/66/2016</t>
  </si>
  <si>
    <t>Asesorías Comité de Adjudicación de Obra Pública y Adquisiciones y a la Coordinación de la Oficina del Secretario de Administración</t>
  </si>
  <si>
    <t xml:space="preserve">Juan </t>
  </si>
  <si>
    <t>García</t>
  </si>
  <si>
    <t>Tapia</t>
  </si>
  <si>
    <t>SA/SM/091/2016</t>
  </si>
  <si>
    <t>31/11/2016</t>
  </si>
  <si>
    <t>Asesoría creación de la Secretaría de Cultura</t>
  </si>
  <si>
    <t>Jorge</t>
  </si>
  <si>
    <t>SA/DRH/85/2016</t>
  </si>
  <si>
    <t>Sidhartha Vladimir</t>
  </si>
  <si>
    <t>Soto</t>
  </si>
  <si>
    <t>Campos</t>
  </si>
  <si>
    <t>SA/SM/087/2016</t>
  </si>
  <si>
    <t>Tena</t>
  </si>
  <si>
    <t>Vences</t>
  </si>
  <si>
    <t>SA/SM/071/2016</t>
  </si>
  <si>
    <t>Rodrigo</t>
  </si>
  <si>
    <t>Pantoja</t>
  </si>
  <si>
    <t>SA/SM/086/2016</t>
  </si>
  <si>
    <t>Eduardo</t>
  </si>
  <si>
    <t>Rubio</t>
  </si>
  <si>
    <t>Elosua</t>
  </si>
  <si>
    <t>SA/SM/070/2016</t>
  </si>
  <si>
    <t>Salmon</t>
  </si>
  <si>
    <t>del Real</t>
  </si>
  <si>
    <t>SA/SM/074/2016</t>
  </si>
  <si>
    <t>Erandi Lisset</t>
  </si>
  <si>
    <t>Avalos</t>
  </si>
  <si>
    <t>Aburto</t>
  </si>
  <si>
    <t>SA/SM/083/2016</t>
  </si>
  <si>
    <t>Laura</t>
  </si>
  <si>
    <t xml:space="preserve">Flores </t>
  </si>
  <si>
    <t>Arellano</t>
  </si>
  <si>
    <t>SA/SM/088/2016</t>
  </si>
  <si>
    <t>José de Jesús</t>
  </si>
  <si>
    <t>González</t>
  </si>
  <si>
    <t>SA/CRA/08/2016</t>
  </si>
  <si>
    <t>Asesorías en Comunicación Social</t>
  </si>
  <si>
    <t>Miguel Ángel</t>
  </si>
  <si>
    <t>Cabrera</t>
  </si>
  <si>
    <t>SA/CRA/09/2016</t>
  </si>
  <si>
    <t xml:space="preserve">Jesús </t>
  </si>
  <si>
    <t>SA/CRA/11/2016</t>
  </si>
  <si>
    <t xml:space="preserve">David Misael </t>
  </si>
  <si>
    <t>Fuerte</t>
  </si>
  <si>
    <t>Garfias</t>
  </si>
  <si>
    <t>SA/CRA/13/2016</t>
  </si>
  <si>
    <t>Estrada</t>
  </si>
  <si>
    <t>Olivos</t>
  </si>
  <si>
    <t>Heredia</t>
  </si>
  <si>
    <t>SA/CRA/12/2016</t>
  </si>
  <si>
    <t>Pedraza</t>
  </si>
  <si>
    <t>SA/DRH/98/2016</t>
  </si>
  <si>
    <t>Alejandro</t>
  </si>
  <si>
    <t>Rojas</t>
  </si>
  <si>
    <t>Flores</t>
  </si>
  <si>
    <t>SA/DRH/59/2016</t>
  </si>
  <si>
    <t xml:space="preserve">Asesoría en gestión pública </t>
  </si>
  <si>
    <t>Antonia</t>
  </si>
  <si>
    <t>Rocha</t>
  </si>
  <si>
    <t>SA/DRH/52/2016</t>
  </si>
  <si>
    <t>Cristopher Xavier de Jesús</t>
  </si>
  <si>
    <t>Liahut</t>
  </si>
  <si>
    <t>SA/DRH/50/2016</t>
  </si>
  <si>
    <t>Asesoría en procesos para eficientización</t>
  </si>
  <si>
    <t>Luis Raúl</t>
  </si>
  <si>
    <t>Terraza</t>
  </si>
  <si>
    <t>SA/001/2016</t>
  </si>
  <si>
    <t xml:space="preserve">Gabriel Enrique </t>
  </si>
  <si>
    <t>Montiel</t>
  </si>
  <si>
    <t>Valenzuela</t>
  </si>
  <si>
    <t>SA/DRH/046/2016</t>
  </si>
  <si>
    <t>Asesorías en materia Laboral</t>
  </si>
  <si>
    <t xml:space="preserve">Alan Martin </t>
  </si>
  <si>
    <t>Marroquín</t>
  </si>
  <si>
    <t>SA/DRH/54/2016</t>
  </si>
  <si>
    <t>Asesoría en Recursos Humanos y Comité</t>
  </si>
  <si>
    <t>María Teresa</t>
  </si>
  <si>
    <t>Arronte</t>
  </si>
  <si>
    <t>Holguín</t>
  </si>
  <si>
    <t>s/n 2016</t>
  </si>
  <si>
    <t>Asesorías en OOAPAS</t>
  </si>
  <si>
    <t xml:space="preserve">Luis Fernando </t>
  </si>
  <si>
    <t>Benavente</t>
  </si>
  <si>
    <t>Elvira</t>
  </si>
  <si>
    <t>Santiago</t>
  </si>
  <si>
    <t>Monreal</t>
  </si>
  <si>
    <t>SA/DRH/61/2016</t>
  </si>
  <si>
    <t>Asesoría en Comité de Obra pública</t>
  </si>
  <si>
    <t>Cussi</t>
  </si>
  <si>
    <t>SA/DRH/79/2016</t>
  </si>
  <si>
    <t>Asesoría en Seguridad Ciudadana</t>
  </si>
  <si>
    <t xml:space="preserve">Resillas </t>
  </si>
  <si>
    <t>SA/DRH/91/2016</t>
  </si>
  <si>
    <t>Asesorías para Estructuras del Ayuntamiento</t>
  </si>
  <si>
    <t>Juan Antonio</t>
  </si>
  <si>
    <t>SA/DRH/93/2016</t>
  </si>
  <si>
    <t>Asesoría en los procesos</t>
  </si>
  <si>
    <t>Leónides</t>
  </si>
  <si>
    <t>Luviano</t>
  </si>
  <si>
    <t>Frutis</t>
  </si>
  <si>
    <t>SA/150/2016</t>
  </si>
  <si>
    <t>15712/2016</t>
  </si>
  <si>
    <t>Coordinación a Coordinación administrativa</t>
  </si>
  <si>
    <t xml:space="preserve">Alfonso </t>
  </si>
  <si>
    <t>SA/DRH/56/2016</t>
  </si>
  <si>
    <t xml:space="preserve">Asesoría en los procesos </t>
  </si>
  <si>
    <t>Lidia</t>
  </si>
  <si>
    <t>Dimas</t>
  </si>
  <si>
    <t>Pardo</t>
  </si>
  <si>
    <t>SA/DRH/60/2016</t>
  </si>
  <si>
    <t>Asesoría en proyección del presupuesto en el Ayuntamiento</t>
  </si>
  <si>
    <t>Javier Eliott</t>
  </si>
  <si>
    <t>Olmedo</t>
  </si>
  <si>
    <t>Castillo</t>
  </si>
  <si>
    <t>SA/S/52/2016</t>
  </si>
  <si>
    <t>Gerardo Ariel</t>
  </si>
  <si>
    <t>Uribe</t>
  </si>
  <si>
    <t>Asesoría proyectos de los servicios del Ayuntamiento</t>
  </si>
  <si>
    <t>Paulina</t>
  </si>
  <si>
    <t>Mireles</t>
  </si>
  <si>
    <t>SA/DRH/57/2016</t>
  </si>
  <si>
    <t>Lorena</t>
  </si>
  <si>
    <t>Ojeda</t>
  </si>
  <si>
    <t>SA/DRH/55/2016</t>
  </si>
  <si>
    <t xml:space="preserve">Asesoría en Recursos Humanos   </t>
  </si>
  <si>
    <t>José Luis</t>
  </si>
  <si>
    <t>Loza</t>
  </si>
  <si>
    <t>Castro</t>
  </si>
  <si>
    <t>SA/DRH/07-bis/2016</t>
  </si>
  <si>
    <t>No se otorgan</t>
  </si>
  <si>
    <t>Secretaría de Desarrollo Económico y Emprendedor</t>
  </si>
  <si>
    <t>mayo</t>
  </si>
  <si>
    <t>Yadira  Janette</t>
  </si>
  <si>
    <t>Contreras</t>
  </si>
  <si>
    <t>Valencia</t>
  </si>
  <si>
    <t>SA/SDEyE/063/2016</t>
  </si>
  <si>
    <t>13 de mayo</t>
  </si>
  <si>
    <t>24 de julio</t>
  </si>
  <si>
    <t>Impartición de Cursos</t>
  </si>
  <si>
    <t>septiembre</t>
  </si>
  <si>
    <t>Edgar Francisco</t>
  </si>
  <si>
    <t xml:space="preserve">Pérez </t>
  </si>
  <si>
    <t>Romero</t>
  </si>
  <si>
    <t>SA/SDEE/132/2016</t>
  </si>
  <si>
    <t>12 de septiembre</t>
  </si>
  <si>
    <t>29 de octubre</t>
  </si>
  <si>
    <t>Validación y Asesoría de Proyectos de Emprendimiento</t>
  </si>
  <si>
    <t>Mayo 2016 –Noviembre 2016</t>
  </si>
  <si>
    <t>Honorarios</t>
  </si>
  <si>
    <t xml:space="preserve">Antonio </t>
  </si>
  <si>
    <t xml:space="preserve">Obregón </t>
  </si>
  <si>
    <t>Torres</t>
  </si>
  <si>
    <t>SA/CMS/DRH/038/2016</t>
  </si>
  <si>
    <t>Estudio de Sueldos y Salarios</t>
  </si>
  <si>
    <t xml:space="preserve">SA/CMS/DRH/043/2016 </t>
  </si>
  <si>
    <t>Elaboración de diagnóstico de la situación actual de Inseguridad en la ciudad.</t>
  </si>
  <si>
    <t>Marzo-octubre 2016</t>
  </si>
  <si>
    <t>Calderón</t>
  </si>
  <si>
    <t>Arreola</t>
  </si>
  <si>
    <t>SA/CM/092/2016</t>
  </si>
  <si>
    <t>Asesoría en análisis de los riesgos y procesos de la Admón. Municipal y Paramunicipal.</t>
  </si>
  <si>
    <t>Enero-Diciembre</t>
  </si>
  <si>
    <t>Evelin</t>
  </si>
  <si>
    <t>Rico</t>
  </si>
  <si>
    <t>López</t>
  </si>
  <si>
    <t>SA/DIF/DRH/19/2016</t>
  </si>
  <si>
    <t>Médicos</t>
  </si>
  <si>
    <t>$5,000.00</t>
  </si>
  <si>
    <t>$4,500.00</t>
  </si>
  <si>
    <t xml:space="preserve">Honorarios </t>
  </si>
  <si>
    <t>1000-1200-121</t>
  </si>
  <si>
    <t xml:space="preserve">Alejandra </t>
  </si>
  <si>
    <t xml:space="preserve">Servicios profesionales </t>
  </si>
  <si>
    <t xml:space="preserve">Enrique </t>
  </si>
  <si>
    <t xml:space="preserve">Hernández </t>
  </si>
  <si>
    <t>Orozco</t>
  </si>
  <si>
    <t xml:space="preserve">Servicio de capacitación </t>
  </si>
  <si>
    <t>Mayo  a octubre de 2016</t>
  </si>
  <si>
    <t>Víctor Hugo</t>
  </si>
  <si>
    <t>Lemus</t>
  </si>
  <si>
    <t>Vargas</t>
  </si>
  <si>
    <t>15 de marzo de 2016</t>
  </si>
  <si>
    <t>31 de diciembre de 2016</t>
  </si>
  <si>
    <t>honorarios</t>
  </si>
  <si>
    <t>ninguna</t>
  </si>
  <si>
    <t xml:space="preserve">Ortiz </t>
  </si>
  <si>
    <t>Moreno</t>
  </si>
  <si>
    <t>01080116AIMPLANMLM</t>
  </si>
  <si>
    <t>Resiliencia urbana, Mejoramiento de barrios, Convocatoria internacional Bloomberg, Rescate de espacios públicos, mecanismos de participación ciudadana, estrategia de participación social, etc.</t>
  </si>
  <si>
    <t>Luis Cesar</t>
  </si>
  <si>
    <t xml:space="preserve">Florencio </t>
  </si>
  <si>
    <t>02110116AIMPLANMLM</t>
  </si>
  <si>
    <t>Servicios Profesionales /Honorarios</t>
  </si>
  <si>
    <t>Descarga, generación, edición, organización y clasificación de información geográfica, Procesamiento de información vectorial de Morelia, Elaboración de bases de datos, Mapas y reportes sobre proyectos específicos.</t>
  </si>
  <si>
    <t>Fecha de validación</t>
  </si>
  <si>
    <t>ENE-MAR</t>
  </si>
  <si>
    <t>José Miguel</t>
  </si>
  <si>
    <t>Higuera</t>
  </si>
  <si>
    <t>Asesoría en procesos administrativos</t>
  </si>
  <si>
    <t>Aida Ireri</t>
  </si>
  <si>
    <t>Camarena</t>
  </si>
  <si>
    <t>Martínez</t>
  </si>
  <si>
    <t>Luis Gilberto</t>
  </si>
  <si>
    <t>Solorio</t>
  </si>
  <si>
    <t>Antonio</t>
  </si>
  <si>
    <t>José Rafael</t>
  </si>
  <si>
    <t>Aguilera</t>
  </si>
  <si>
    <t>Gabriel</t>
  </si>
  <si>
    <t>Zavala</t>
  </si>
  <si>
    <t>Evelin Jannete</t>
  </si>
  <si>
    <t>Asesoría técnica y jurídica</t>
  </si>
  <si>
    <t>Álvarez</t>
  </si>
  <si>
    <t>Galván</t>
  </si>
  <si>
    <t>Gerardo</t>
  </si>
  <si>
    <t>Ávila</t>
  </si>
  <si>
    <t>Merino</t>
  </si>
  <si>
    <t>Daniela</t>
  </si>
  <si>
    <t>Vega</t>
  </si>
  <si>
    <t>Iram Francisco</t>
  </si>
  <si>
    <t xml:space="preserve">Leyva </t>
  </si>
  <si>
    <t>Gil</t>
  </si>
  <si>
    <t xml:space="preserve">Shaira Yolanda </t>
  </si>
  <si>
    <t>David</t>
  </si>
  <si>
    <t>Franco</t>
  </si>
  <si>
    <t>Sánchez</t>
  </si>
  <si>
    <t xml:space="preserve">Fecha de validación </t>
  </si>
  <si>
    <t>Servicios Profesionales/Honorarios</t>
  </si>
  <si>
    <t>Daniel Alfredo</t>
  </si>
  <si>
    <t>Osorio</t>
  </si>
  <si>
    <t>de la Peña</t>
  </si>
  <si>
    <t>09A-090117-DAOSORIO-IMPLAN</t>
  </si>
  <si>
    <t>$15,660 IVA INC.</t>
  </si>
  <si>
    <t>Gethsemaní</t>
  </si>
  <si>
    <t>Alcántar</t>
  </si>
  <si>
    <t>Rodríguez</t>
  </si>
  <si>
    <t>02A-090117-GALCANTAR-IMPLAN</t>
  </si>
  <si>
    <t>Diseño Gráfico vinculado a programas y proyectos del IMPLAN</t>
  </si>
  <si>
    <t>$15,428 IVA INC.</t>
  </si>
  <si>
    <t>08A-090117-JAORTIZ-IMPLAN</t>
  </si>
  <si>
    <t>Apoyo en materia de la gestión de la planeación territorial participativa vinculada al programa de trabajo del IMPLAN</t>
  </si>
  <si>
    <t>$29,000 IVA INC.</t>
  </si>
  <si>
    <t>11A-090117-LCRAMIREZ-IMPLAN</t>
  </si>
  <si>
    <t>Trabajo cartográfico vinculado al Plan de Trabajo del IMPLAN</t>
  </si>
  <si>
    <t>$15.660 IVA INC.</t>
  </si>
  <si>
    <t>Araceli</t>
  </si>
  <si>
    <t>Benítez</t>
  </si>
  <si>
    <t>04A-090117-ABENITEZ-IMPLAN</t>
  </si>
  <si>
    <t>Enoc Ricardo</t>
  </si>
  <si>
    <t>Villaseñor</t>
  </si>
  <si>
    <t>12A-090117-ERVILLASEÑOR-IMPLAN</t>
  </si>
  <si>
    <t>Recolección, Organización y Sistematización de indicadores del desarrollo sostenible vinculados al Programa de Trabajo del IMPLAN</t>
  </si>
  <si>
    <t>Jaime</t>
  </si>
  <si>
    <t>Coria</t>
  </si>
  <si>
    <t>05A-090117-JCORIA-IMPLAN</t>
  </si>
  <si>
    <t>Apoyo en el diseño urbano vinculado al Programa de Trabajo del IMPLAN</t>
  </si>
  <si>
    <t>$8,700.00 IVA INC.</t>
  </si>
  <si>
    <t xml:space="preserve">Fabiola </t>
  </si>
  <si>
    <t>Aguilar</t>
  </si>
  <si>
    <t>Montoya</t>
  </si>
  <si>
    <t>13A-090117-FAGUILAR-IMPLAN</t>
  </si>
  <si>
    <t>Karla Alejandra</t>
  </si>
  <si>
    <t>Pineda</t>
  </si>
  <si>
    <t>10A-090117-KAMOLINA-IMPLAN</t>
  </si>
  <si>
    <t>Apoyo en materia de trabajo de diseño urbano y planeación territorial en procesos e instrumentos vinculados al Plan de Trabajo del IMPLAN</t>
  </si>
  <si>
    <t>Samuel</t>
  </si>
  <si>
    <t xml:space="preserve">Aquino </t>
  </si>
  <si>
    <t>Aldama</t>
  </si>
  <si>
    <t>03A-090117-SAQUINO-IMPLAN</t>
  </si>
  <si>
    <t>Apoyo en materia administrativa, principalmente en la elaboración de instrumentos y documentos organizacionales para la mejora del control interno.</t>
  </si>
  <si>
    <t>$8,700 IVA INC.</t>
  </si>
  <si>
    <t>Ana Alejandra</t>
  </si>
  <si>
    <t>Leal</t>
  </si>
  <si>
    <t>Lara</t>
  </si>
  <si>
    <t>06A-090117-AALEAL-IMPLAN</t>
  </si>
  <si>
    <t>Jaime Octavio</t>
  </si>
  <si>
    <t>Loya</t>
  </si>
  <si>
    <t>Carrillo</t>
  </si>
  <si>
    <t>07A-090117-JOLOYA-IMPLAN</t>
  </si>
  <si>
    <t>$7,830.00 IVA INC.</t>
  </si>
  <si>
    <t>19B-160217-AALEAL-IMPLAN</t>
  </si>
  <si>
    <t>Carlos Eduardo</t>
  </si>
  <si>
    <t>Corona</t>
  </si>
  <si>
    <t>Jaimez</t>
  </si>
  <si>
    <t>20B-160217-DAOSORIO-IMPLAN</t>
  </si>
  <si>
    <t>Apoyo en elaboración de productos de orden urbano y planeación territorial vinculado al Programa de Trabajo del IMPLAN</t>
  </si>
  <si>
    <t>17B-160217-GALCANTAR-IMPLAN</t>
  </si>
  <si>
    <t>21B-160217-ERVILLASEÑOR-IMPLAN</t>
  </si>
  <si>
    <t>18B-160217-JCORIA-IMPLAN</t>
  </si>
  <si>
    <t>$11.600 IVA INC.</t>
  </si>
  <si>
    <t>Contrato de Honorarios</t>
  </si>
  <si>
    <t>SA/CDM/092/2016</t>
  </si>
  <si>
    <t>S/N</t>
  </si>
  <si>
    <t>Mensual</t>
  </si>
  <si>
    <t xml:space="preserve">Blanca Cristal </t>
  </si>
  <si>
    <t xml:space="preserve">Espinoza </t>
  </si>
  <si>
    <t xml:space="preserve">García </t>
  </si>
  <si>
    <t>Ariadna Maralí</t>
  </si>
  <si>
    <t>Santos</t>
  </si>
  <si>
    <t>MAYO</t>
  </si>
  <si>
    <t>$17,226 IVA INC.</t>
  </si>
  <si>
    <t>Ninguna</t>
  </si>
  <si>
    <t>MARZO</t>
  </si>
  <si>
    <t>FEBRERO</t>
  </si>
  <si>
    <t>ENERO</t>
  </si>
  <si>
    <t>Relación de personas contratadas por honorarios, los servicios que prestan y el tiempo de contratación</t>
  </si>
  <si>
    <t xml:space="preserve">No se otorgan </t>
  </si>
  <si>
    <t>No se otorgaron</t>
  </si>
  <si>
    <t>Artículo 35 Fracción XI Relativa a las contrataciones de servicios profesionales por honorarios, señalando los nombres de los prestadores de servicios, servicios contratados, el monto de los honorarios y el periodo de contratación
Ley de Transparencia, Acceso a la Información Pública y Protección de Datos Personales del Estado de Michoacán de Ocampo</t>
  </si>
  <si>
    <t>Relación de personas contratadas por honorarios, los servicios que prestan y el tiempo de contratación.</t>
  </si>
  <si>
    <t>Periodo de actualización</t>
  </si>
  <si>
    <t>Consulta</t>
  </si>
  <si>
    <t>enero - diciembre 2017</t>
  </si>
  <si>
    <t>SA/SA/016/2017</t>
  </si>
  <si>
    <t>ABR-JUN</t>
  </si>
  <si>
    <t>Enero-Julio</t>
  </si>
  <si>
    <t>SA/DIF/DRH/02/2017</t>
  </si>
  <si>
    <t>Rosa Margarita</t>
  </si>
  <si>
    <t>Quintana</t>
  </si>
  <si>
    <t>SA/DRH/DIF/022/2017</t>
  </si>
  <si>
    <t>JULIO</t>
  </si>
  <si>
    <t>Barajas</t>
  </si>
  <si>
    <t>Servín</t>
  </si>
  <si>
    <t>35A-250717-YFBARAJAS-IMPLAN</t>
  </si>
  <si>
    <t>Apoyo en comunicación</t>
  </si>
  <si>
    <t>Mendieta</t>
  </si>
  <si>
    <t>34A-240717-JUMENDIETA-IMPLAN</t>
  </si>
  <si>
    <t>Nadia Beatriz</t>
  </si>
  <si>
    <t>Figueroa</t>
  </si>
  <si>
    <t>Apoyo en la elaboración del Manual de Diseño de Imagen Urbana de Morelia en el marco del Programa Integral de Movilidad sustentable del municipio de Morelia.</t>
  </si>
  <si>
    <t>$11,600 IVA INC.</t>
  </si>
  <si>
    <t>Ernesto Fernando</t>
  </si>
  <si>
    <t>31A-250617-EFHERNANDEZ-IMPLAN</t>
  </si>
  <si>
    <t>Apoyo en el procesamiento de información en el marco del SIGEM, así como la revisión e integración de documentos finales en el marco del PMGROT</t>
  </si>
  <si>
    <t>$7,830 IVA INC.</t>
  </si>
  <si>
    <t>28A-130317-CECORONA-IMPLAN</t>
  </si>
  <si>
    <t>$9,849.06 IVA INC.</t>
  </si>
  <si>
    <t>Juan Diego</t>
  </si>
  <si>
    <t>27A-010317-JDFLORES-IMPLAN</t>
  </si>
  <si>
    <t>Luis Alberto</t>
  </si>
  <si>
    <t>Castañeda</t>
  </si>
  <si>
    <t>26A-010317-LAGARCIA-IMPLAN</t>
  </si>
  <si>
    <t>$11,745 IVA INC.</t>
  </si>
  <si>
    <t>Diseño Gráfico</t>
  </si>
  <si>
    <t>Paulina Judith</t>
  </si>
  <si>
    <t xml:space="preserve">Grajeda </t>
  </si>
  <si>
    <t>15A-160117-PJGRAJEDA-IMPLAN</t>
  </si>
  <si>
    <t>Apoyo en participación social</t>
  </si>
  <si>
    <t>Álvaro</t>
  </si>
  <si>
    <t>CONTRATO DIRECCIÓN DE ASUNTOS JURÍDICOS ADMINISTRATIVOS Y FISCALES</t>
  </si>
  <si>
    <t>Ramírez</t>
  </si>
  <si>
    <t>Yunuen Flordalia</t>
  </si>
  <si>
    <t>Jonatán Uriel</t>
  </si>
  <si>
    <t>Apoyo en servicios informáticos</t>
  </si>
  <si>
    <t>Servicios Informáticos</t>
  </si>
  <si>
    <t>Elaboración de productos de orden urbano y planeación territorial vinculado al programa de trabajo del IMPLAN, aprobado por la Junta de Gobierno</t>
  </si>
  <si>
    <t>Apoyo vinculado a la agenda ambiental, y en particular vinculados a la transversalidad de la participación social a proceso o instrumentos vinculados al Plan de Trabajo del IMPLAN</t>
  </si>
  <si>
    <t>Jorge Adrián</t>
  </si>
  <si>
    <t>Apoyo en materia de trabajo estadístico y cartografía de procesos de trabajo vinculados al Plan de Trabajo del IMPLAN</t>
  </si>
  <si>
    <t>Apoyo en la gestión de la planeación territorial, así como la elaboración y operación de instrumentos de planeación vinculados al plan de trabajo del IMPLAN</t>
  </si>
  <si>
    <t>Servicios Informáticos y Geo informáticos vinculados al Programa de Trabajo del IMPLAN</t>
  </si>
  <si>
    <t xml:space="preserve">María del Carmen </t>
  </si>
  <si>
    <t xml:space="preserve">Gutiérrez </t>
  </si>
  <si>
    <t>Vélez</t>
  </si>
  <si>
    <t>Guzmán</t>
  </si>
  <si>
    <t>Cázares</t>
  </si>
  <si>
    <t>Valdés</t>
  </si>
  <si>
    <t>Héctor Ignacio</t>
  </si>
  <si>
    <t>Arévalo</t>
  </si>
  <si>
    <t>Fabiola</t>
  </si>
  <si>
    <t>Cristóbal</t>
  </si>
  <si>
    <t>Farfán</t>
  </si>
  <si>
    <t>Mónica</t>
  </si>
  <si>
    <t>Asesoría en la reingeniería de mandos medios del Ayuntamiento</t>
  </si>
  <si>
    <t>Asesoría en diagnósticos organizacionales, planeación estratégica y elaboración de manuales</t>
  </si>
  <si>
    <t>Domínguez</t>
  </si>
  <si>
    <t>Asesoría OOAPAS, Licitación y cierre financiero</t>
  </si>
  <si>
    <t xml:space="preserve">Martínez </t>
  </si>
  <si>
    <t>Catalán</t>
  </si>
  <si>
    <t>Andrés Mariano</t>
  </si>
  <si>
    <t>Mejía</t>
  </si>
  <si>
    <t>Macías</t>
  </si>
  <si>
    <t xml:space="preserve">Álvarez </t>
  </si>
  <si>
    <t>Elaboración de análisis costo beneficio del proyecto del centro administrativo de Morelia</t>
  </si>
  <si>
    <t>Núñez</t>
  </si>
  <si>
    <t>Asesoría en la coordinación y supervisión de actividades</t>
  </si>
  <si>
    <t>Dávila</t>
  </si>
  <si>
    <t>Asesoría fomento y acuerdos con las instituciones académicas</t>
  </si>
  <si>
    <t>Lo relativo a las contrataciones de servicios profesionales por honorarios correspondiente a la información histórica y vigente al 4 de mayo de 2015, de acuerdo a lo establecido en la anterior Ley de Transparencia del Estado, puede consultarse en el apartado histórico del sitio de transparencia o en el siguiente hipervínculo: http://morelos.morelia.gob.mx/ArchivosTransp/Articulo10/Contrato_asesor%C3%ADa.pdf</t>
  </si>
  <si>
    <t>enero-diciembre 2015</t>
  </si>
  <si>
    <t>enero - junio 2016 (en julio a diciembre 2016 sin contratación)</t>
  </si>
  <si>
    <t>Durante los meses transcurridos en el año 2017 esta Dependencia no ha celebrado contratos de esta naturaleza.</t>
  </si>
  <si>
    <t>En actualización</t>
  </si>
  <si>
    <t>Nohba Explotamos la Creatividad</t>
  </si>
  <si>
    <t>Formato_11_Art_35_Fracc_XI</t>
  </si>
  <si>
    <t>Durante estos meses del año 2017 esta Dependencia no ha celebrado contratos de esta naturaleza.</t>
  </si>
  <si>
    <t>JUL-SEP</t>
  </si>
  <si>
    <t>Mtro. Leopoldo Romero Ochoa 
Director del Centro Municipal de Información Pública</t>
  </si>
  <si>
    <t>Enero/Septiembre 2017</t>
  </si>
  <si>
    <t>octubre-diciembre 2017</t>
  </si>
  <si>
    <t>Durante este periodo transcurrido en 2017 esta Dependencia no ha celebrado contratos de esta naturaleza.</t>
  </si>
  <si>
    <t xml:space="preserve">Rubí Yuritzi </t>
  </si>
  <si>
    <t>Alcantar</t>
  </si>
  <si>
    <t>enero-diciembre 2017</t>
  </si>
  <si>
    <t>agosto-diciembre</t>
  </si>
  <si>
    <t>Centro de Atención al Sector Vulnerable Infantil CASVI</t>
  </si>
  <si>
    <t>Septiembre-diciembre 2017</t>
  </si>
  <si>
    <t>15 de Septiembre de 2017</t>
  </si>
  <si>
    <t>31 de diciembre de 2017</t>
  </si>
  <si>
    <t>Servicios Jurídicos especializados.</t>
  </si>
  <si>
    <t>CASVI</t>
  </si>
  <si>
    <t>Prestación de Servicios Profesionales</t>
  </si>
  <si>
    <t>DICIEMBRE</t>
  </si>
  <si>
    <t>Durante este mes del año 2017 esta Dependencia no ha celebrado contratos de esta naturaleza.</t>
  </si>
  <si>
    <t>NOVIEMBRE</t>
  </si>
  <si>
    <t>Mariana</t>
  </si>
  <si>
    <t>Reyes</t>
  </si>
  <si>
    <t>41A-MTORRES-IMPLAN</t>
  </si>
  <si>
    <t>Productos del Programa de Mejoramiento Barrial  y análisis de indicadores.</t>
  </si>
  <si>
    <t>OCTUBRE</t>
  </si>
  <si>
    <t>Edgar</t>
  </si>
  <si>
    <t>Mora</t>
  </si>
  <si>
    <t>Damián</t>
  </si>
  <si>
    <t>40A-111017-EMORA-IMPLAN</t>
  </si>
  <si>
    <t>Generación de tablas, gráficos y mapas interactivos para el sitio web</t>
  </si>
  <si>
    <t>$13,340 IVA INC.</t>
  </si>
  <si>
    <t>SEPTIEMBRE</t>
  </si>
  <si>
    <t>Honorarios asimilados a salarios</t>
  </si>
  <si>
    <t>Emely Vanessa</t>
  </si>
  <si>
    <t>Beltrán</t>
  </si>
  <si>
    <t>39A-210917-EVBELTRAN-IMPLAN</t>
  </si>
  <si>
    <t>Elaboración y revisión de cartografía</t>
  </si>
  <si>
    <t>Terminación anticipada de Servicios Profesionales/Honorarios</t>
  </si>
  <si>
    <t>IMPLAN 228/2017</t>
  </si>
  <si>
    <t xml:space="preserve">Regina </t>
  </si>
  <si>
    <t>Villareal</t>
  </si>
  <si>
    <t>37 A-050917-RGONZALEZ·IMPLAN</t>
  </si>
  <si>
    <t>Servicios para el Programa Municipal de Manejo de Cuencas Hidrográficas y Gestión del Agua</t>
  </si>
  <si>
    <t>$13,108 IVA INC.</t>
  </si>
  <si>
    <t>32A-030717-NBFIGUEROA-IMPLAN</t>
  </si>
  <si>
    <t xml:space="preserve">PIOQUINTA A </t>
  </si>
  <si>
    <t>ACOSTA</t>
  </si>
  <si>
    <t>RAMIREZ</t>
  </si>
  <si>
    <t xml:space="preserve">MARTHA </t>
  </si>
  <si>
    <t>SOLORZANO</t>
  </si>
  <si>
    <t>HUERTA</t>
  </si>
  <si>
    <t>Enero-diciembre 2018</t>
  </si>
  <si>
    <t>Brindar asesoría en materia de procedimientos administrativos para el debido cumplimiento de las obligaciones adquiridas por la Tesorería Municipal, sujetándose a las especificaciones que la propia Tesorería especifique.</t>
  </si>
  <si>
    <t>Enero - Diciembre 2018</t>
  </si>
  <si>
    <t>01 de Enero de 2018</t>
  </si>
  <si>
    <t>31 de diciembre de 2018</t>
  </si>
  <si>
    <t>13B-060218-ERVILLASEÑOR-IMPLAN</t>
  </si>
  <si>
    <t>12A-010218-EMORA-IMPLAN</t>
  </si>
  <si>
    <t>11A-080118-AALEAL-IMPLAN</t>
  </si>
  <si>
    <t>$17,226 IVA INC</t>
  </si>
  <si>
    <t>10A-080118-PJGRAJEDA-IMPLAN</t>
  </si>
  <si>
    <t>Caracterización Cultural y gestión de participación social</t>
  </si>
  <si>
    <t>09A-030118-DAOSORIO-IMPLAN</t>
  </si>
  <si>
    <t>Elaboración de productos de orden urbano y planeación territorial vinculado al programa de trabajo del IMPLAN, aprobado por el Consejo Directivo del IMPLAN</t>
  </si>
  <si>
    <t>08A-030118-YFBARAJAS-IMPLAN</t>
  </si>
  <si>
    <t>Consultoría en comunicación</t>
  </si>
  <si>
    <t>07A-020118-EFHERNANDEZ-IMPLAN</t>
  </si>
  <si>
    <t>Procesamiento de información en el marco del SIGEM, así como la revisión e integración de documentos finales en el marco del PMGROT</t>
  </si>
  <si>
    <t>06A-020118-RGONZALEZ-IMPLAN</t>
  </si>
  <si>
    <t>05A-020118-NBFIGUEROA-IMPLAN</t>
  </si>
  <si>
    <t>04A-010118-CECORONA-IMPLAN</t>
  </si>
  <si>
    <t>03A-010118-ERVILLASEÑOR-IMPLAN</t>
  </si>
  <si>
    <t>En el marco del SIGEM, redacción de un diagnóstico sociodemográfico del municipio de Morelia, compendio de indicadores sociodemográficos del municipio de Morelia; redacción del documento "aproximación a los términos de referencia de un programa de dasonomía urbana para el municipio de Morelia".</t>
  </si>
  <si>
    <t>$9,433.96 IVA INC.</t>
  </si>
  <si>
    <t xml:space="preserve">Susana </t>
  </si>
  <si>
    <t>Loera</t>
  </si>
  <si>
    <t>Ornelas</t>
  </si>
  <si>
    <t>02A-010118-SLOERA-IMPLAN</t>
  </si>
  <si>
    <t>1. Colaboración en la conformación de la Plataforma del Banco de Instrumentos Estratégicos de Morelia (BIEM), en materia de elaboración y administración de proyectos vinculados a la agenda del Programa de Trabajo de “EL IMPLAN” 2017.
2. Productos técnicos especializados para la elaboración del Programa Municipal de Gestión de Riesgo y Ordenamiento Territorial.
3. Productos técnicos especializados para la elaboración del Programa de Acción ante el Cambio Climático.
4. Productos técnicos especializados para la elaboración del Programa Municipal para el Manejo Integral de Cuencas Hidrográficas y Gestión del Agua. 
5. Productos técnicos especializados para la elaboración del Programa de impulso a la Participación Social en el marco de la planeación municipal así como apoyo en las actividades vinculadas dicho Programa.</t>
  </si>
  <si>
    <t>1. Colaboración en la conformación de la Plataforma del Banco de Instrumentos Estratégicos de Morelia (BIEM), en materia de elaboración de proyectos vinculados a la agenda del Programa de Trabajo de “EL IMPLAN” 2017.
2. Productos técnicos especializados para la elaboración del Programa Municipal de Gestión de Riesgo y Ordenamiento Territorial.
3. Productos técnicos especializados para la elaboración del Programa de Acción ante el Cambio Climático.
4. Productos técnicos especializados para la elaboración del Programa Municipal de Rescate y Conservación del Patrimonio Natural
5. Productos técnicos especializados para la elaboración del Programa Municipal para el Manejo Integral de Cuencas Hidrográficas y Gestión del Agua. 
6. Productos técnicos especializados para la elaboración del Programa de impulso a la Participación Social en el marco de la planeación municipal así como apoyo en las actividades vinculadas dicho Programa.</t>
  </si>
  <si>
    <t>En el marco del SIGEM, procesamiento de base de datos, revisión de documentos, estudios y datos, edición cartográfica, digitalización y georreferenciación, entre otras actividades vinculadas al Plan de Trabajo del IMPLAN, aprobado por el Consejo Directivo del IMPLAN.</t>
  </si>
  <si>
    <t>Honorarios asimilados a salarios por la prestación del servicio de limpieza en oficinas del IMPLAN</t>
  </si>
  <si>
    <t>Colaboración en la consolidación de la plataforma del Sistema de Información Geográfica y Estadística de Morelia que implica el integrar diversos componentes interrelacionados que recuperan, procesan, almacenan y distribuyen información de calidad, pertinente, veraz, oportuna y actualizada; Productos cartográficos y de análisis espacial especializado para la elaboración del Programa Municipal de Gestión de Riesgo y Ordenamiento Territorial; Productos cartográficos y de análisis espacial especializado para la elaboración del Programa Parcial de Desarrollo Urbano del Centro Histórico y para soporte de opiniones técnicas.</t>
  </si>
  <si>
    <t>Cázarez</t>
  </si>
  <si>
    <t>Lo relativo a las contrataciones de servicios profesionales por honorarios correspondiente a la información histórica y vigente al 4 de mayo de 2015, de acuerdo a lo establecido en la anterior Ley de Transparencia del Estado, puede consultarse en el apartado histórico del sitio de transparencia o en el siguiente hipervínculo:
http://morelos.morelia.gob.mx/ArchivosTransp/Articulo10/Contrato_asesor%C3%ADa.pdf</t>
  </si>
  <si>
    <t>Febrero</t>
  </si>
  <si>
    <t xml:space="preserve"> José Miguel</t>
  </si>
  <si>
    <t>Cazarez</t>
  </si>
  <si>
    <t>*Esta Secretaría de Administración aún no cuenta con su copia formalizada de los contratos, los cuales se integrarán como anexos de la presente fracción al momento de contar con ellos.</t>
  </si>
  <si>
    <t>Servicios Personales Independientes</t>
  </si>
  <si>
    <t>Delgado</t>
  </si>
  <si>
    <t xml:space="preserve">Alan Martín  </t>
  </si>
  <si>
    <t>Fernando</t>
  </si>
  <si>
    <t xml:space="preserve">Llanos </t>
  </si>
  <si>
    <t>Jiménez</t>
  </si>
  <si>
    <t>Marzo</t>
  </si>
  <si>
    <t>Gestión Integral de Transformación e Innovación sc.</t>
  </si>
  <si>
    <t xml:space="preserve">Luis Gilberto </t>
  </si>
  <si>
    <t>Lagente Consultores S.C.</t>
  </si>
  <si>
    <t xml:space="preserve">Gerardo </t>
  </si>
  <si>
    <t xml:space="preserve">Ávila </t>
  </si>
  <si>
    <t>Constructora Urazato S.A de C.V.</t>
  </si>
  <si>
    <t>Prestadora de Servicios ADEP S.A de C.V.</t>
  </si>
  <si>
    <t xml:space="preserve">Alejandro </t>
  </si>
  <si>
    <t xml:space="preserve">Anabel </t>
  </si>
  <si>
    <t>Gordillo</t>
  </si>
  <si>
    <t>Arguello</t>
  </si>
  <si>
    <t>Asesores Integrales Ogarez de RL DE CV</t>
  </si>
  <si>
    <t xml:space="preserve">Herrera </t>
  </si>
  <si>
    <t>Consultoría y Servicios Maguirre S.C.</t>
  </si>
  <si>
    <t>Sinhue</t>
  </si>
  <si>
    <t>Mandujano</t>
  </si>
  <si>
    <t>Meza</t>
  </si>
  <si>
    <t>A&amp;l Servicios Corporativos SC</t>
  </si>
  <si>
    <t>Evelin Jannette</t>
  </si>
  <si>
    <t>Planeación y Asesoría en Gestión Hidráulica S.A. DE C.V.</t>
  </si>
  <si>
    <t>Gética Servicios Comerciales, S.C.</t>
  </si>
  <si>
    <t>Socios Impulsores, SC</t>
  </si>
  <si>
    <t>Prointegra Servicios SA de CV</t>
  </si>
  <si>
    <t>Innovando y Creciendo S.C.</t>
  </si>
  <si>
    <t>Adquisición y Estudios Profesionales, SA de CV</t>
  </si>
  <si>
    <t>Integrate Servicios de Logística y Planeación SA de CV</t>
  </si>
  <si>
    <t>Casasus Buffette Jurídico y de Servicios Integrales SC</t>
  </si>
  <si>
    <t>Melchor</t>
  </si>
  <si>
    <t>Aurora</t>
  </si>
  <si>
    <t>Instituto de la Juventud Moreliana</t>
  </si>
  <si>
    <t>pago de servicios profesionales por talleres de emprendimiento</t>
  </si>
  <si>
    <t>LILIANA</t>
  </si>
  <si>
    <t xml:space="preserve">PÉREZ </t>
  </si>
  <si>
    <t xml:space="preserve">ARCEO </t>
  </si>
  <si>
    <t>Convenio</t>
  </si>
  <si>
    <t>talleres de emprendimiento</t>
  </si>
  <si>
    <t>pago de servicios profesionales por taller leer te innova</t>
  </si>
  <si>
    <t xml:space="preserve">TANIA LIZETH </t>
  </si>
  <si>
    <t xml:space="preserve">CASTRO </t>
  </si>
  <si>
    <t xml:space="preserve">CAMBRÓN </t>
  </si>
  <si>
    <t>talleres de  leer te innova</t>
  </si>
  <si>
    <t>pago de servicios profesionales por conferencia</t>
  </si>
  <si>
    <t>WE LOVE IMPACT S.A.P.I. DE C.V.</t>
  </si>
  <si>
    <t>Oficio invitación</t>
  </si>
  <si>
    <t xml:space="preserve">conferencia congreso juvenil </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</si>
</sst>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6" formatCode="&quot;$&quot;#,##0;[Red]\-&quot;$&quot;#,##0"/>
    <numFmt numFmtId="8" formatCode="&quot;$&quot;#,##0.00;[Red]\-&quot;$&quot;#,##0.00"/>
    <numFmt numFmtId="44" formatCode="_-&quot;$&quot;* #,##0.00_-;\-&quot;$&quot;* #,##0.00_-;_-&quot;$&quot;* &quot;-&quot;??_-;_-@_-"/>
    <numFmt numFmtId="164" formatCode="&quot;$&quot;#,##0.00"/>
    <numFmt numFmtId="165" formatCode="dd/mm/yyyy;@"/>
  </numFmts>
  <fonts count="18" x14ac:knownFonts="1">
    <font>
      <sz val="11"/>
      <color theme="1"/>
      <name val="Calibri"/>
      <family val="2"/>
      <scheme val="minor"/>
    </font>
    <font>
      <u/>
      <sz val="11"/>
      <color theme="10"/>
      <name val="Calibri"/>
      <family val="2"/>
      <scheme val="minor"/>
    </font>
    <font>
      <b/>
      <sz val="22"/>
      <color theme="1"/>
      <name val="Aller Light"/>
      <family val="2"/>
    </font>
    <font>
      <sz val="11"/>
      <color theme="1"/>
      <name val="Calibri"/>
      <family val="2"/>
      <scheme val="minor"/>
    </font>
    <font>
      <sz val="9"/>
      <color rgb="FFFFFFFF"/>
      <name val="Aller Light"/>
    </font>
    <font>
      <sz val="9"/>
      <color theme="1"/>
      <name val="Aller Light"/>
    </font>
    <font>
      <sz val="9"/>
      <name val="Aller Light"/>
    </font>
    <font>
      <u/>
      <sz val="9"/>
      <color theme="10"/>
      <name val="Aller Light"/>
    </font>
    <font>
      <b/>
      <sz val="9"/>
      <color theme="1"/>
      <name val="Aller Light"/>
    </font>
    <font>
      <sz val="9"/>
      <color rgb="FF000000"/>
      <name val="Aller Light"/>
    </font>
    <font>
      <sz val="8"/>
      <name val="Aller Light"/>
    </font>
    <font>
      <u/>
      <sz val="8"/>
      <color theme="10"/>
      <name val="Aller Light"/>
    </font>
    <font>
      <sz val="9"/>
      <name val="Aller Light"/>
      <family val="2"/>
    </font>
    <font>
      <u/>
      <sz val="9"/>
      <color theme="10"/>
      <name val="Aller Light"/>
      <family val="2"/>
    </font>
    <font>
      <sz val="9"/>
      <color theme="1"/>
      <name val="Aller Light"/>
      <family val="2"/>
    </font>
    <font>
      <sz val="8"/>
      <color rgb="FFFFFFFF"/>
      <name val="Aller Light"/>
    </font>
    <font>
      <sz val="8"/>
      <color theme="1"/>
      <name val="Aller Light"/>
    </font>
    <font>
      <b/>
      <sz val="8"/>
      <color theme="1"/>
      <name val="Aller Light"/>
    </font>
  </fonts>
  <fills count="4">
    <fill>
      <patternFill patternType="none"/>
    </fill>
    <fill>
      <patternFill patternType="gray125"/>
    </fill>
    <fill>
      <patternFill patternType="solid">
        <fgColor rgb="FF7030A0"/>
        <bgColor indexed="64"/>
      </patternFill>
    </fill>
    <fill>
      <patternFill patternType="solid">
        <fgColor theme="0"/>
        <bgColor indexed="64"/>
      </patternFill>
    </fill>
  </fills>
  <borders count="49">
    <border>
      <left/>
      <right/>
      <top/>
      <bottom/>
      <diagonal/>
    </border>
    <border>
      <left style="medium">
        <color rgb="FFFFFFFF"/>
      </left>
      <right/>
      <top style="medium">
        <color rgb="FFFFFFFF"/>
      </top>
      <bottom/>
      <diagonal/>
    </border>
    <border>
      <left/>
      <right/>
      <top style="medium">
        <color rgb="FFFFFFFF"/>
      </top>
      <bottom/>
      <diagonal/>
    </border>
    <border>
      <left/>
      <right style="medium">
        <color rgb="FFFFFFFF"/>
      </right>
      <top style="medium">
        <color rgb="FFFFFFFF"/>
      </top>
      <bottom/>
      <diagonal/>
    </border>
    <border>
      <left style="medium">
        <color rgb="FFFFFFFF"/>
      </left>
      <right/>
      <top/>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medium">
        <color rgb="FFFFFFFF"/>
      </left>
      <right style="medium">
        <color rgb="FFFFFFFF"/>
      </right>
      <top style="medium">
        <color rgb="FFFFFFFF"/>
      </top>
      <bottom/>
      <diagonal/>
    </border>
    <border>
      <left style="thin">
        <color indexed="64"/>
      </left>
      <right style="thin">
        <color indexed="64"/>
      </right>
      <top style="thin">
        <color indexed="64"/>
      </top>
      <bottom style="thin">
        <color indexed="64"/>
      </bottom>
      <diagonal/>
    </border>
    <border>
      <left/>
      <right/>
      <top/>
      <bottom style="thick">
        <color rgb="FF7030A0"/>
      </bottom>
      <diagonal/>
    </border>
    <border>
      <left/>
      <right style="thick">
        <color rgb="FF7030A0"/>
      </right>
      <top/>
      <bottom style="thick">
        <color rgb="FF7030A0"/>
      </bottom>
      <diagonal/>
    </border>
    <border>
      <left style="thick">
        <color rgb="FF7030A0"/>
      </left>
      <right/>
      <top/>
      <bottom/>
      <diagonal/>
    </border>
    <border>
      <left style="thin">
        <color indexed="64"/>
      </left>
      <right/>
      <top style="thin">
        <color indexed="64"/>
      </top>
      <bottom style="thin">
        <color indexed="64"/>
      </bottom>
      <diagonal/>
    </border>
    <border>
      <left style="medium">
        <color rgb="FFFFFFFF"/>
      </left>
      <right/>
      <top style="medium">
        <color rgb="FFFFFFFF"/>
      </top>
      <bottom style="medium">
        <color rgb="FFFFFFFF"/>
      </bottom>
      <diagonal/>
    </border>
    <border>
      <left/>
      <right style="medium">
        <color rgb="FFFFFFFF"/>
      </right>
      <top style="medium">
        <color rgb="FFFFFFFF"/>
      </top>
      <bottom style="medium">
        <color rgb="FFFFFFFF"/>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theme="1"/>
      </bottom>
      <diagonal/>
    </border>
    <border>
      <left/>
      <right style="thick">
        <color rgb="FF7030A0"/>
      </right>
      <top style="thick">
        <color rgb="FF7030A0"/>
      </top>
      <bottom style="thick">
        <color rgb="FF7030A0"/>
      </bottom>
      <diagonal/>
    </border>
    <border>
      <left/>
      <right/>
      <top style="thick">
        <color rgb="FF7030A0"/>
      </top>
      <bottom style="thick">
        <color rgb="FF7030A0"/>
      </bottom>
      <diagonal/>
    </border>
    <border>
      <left style="thick">
        <color rgb="FF7030A0"/>
      </left>
      <right/>
      <top style="thick">
        <color rgb="FF7030A0"/>
      </top>
      <bottom style="thick">
        <color rgb="FF7030A0"/>
      </bottom>
      <diagonal/>
    </border>
    <border>
      <left style="thin">
        <color theme="1"/>
      </left>
      <right style="thin">
        <color theme="1"/>
      </right>
      <top style="thin">
        <color theme="1"/>
      </top>
      <bottom style="thin">
        <color theme="1"/>
      </bottom>
      <diagonal/>
    </border>
    <border>
      <left style="medium">
        <color rgb="FFFFFFFF"/>
      </left>
      <right style="thick">
        <color theme="0"/>
      </right>
      <top style="medium">
        <color rgb="FFFFFFFF"/>
      </top>
      <bottom/>
      <diagonal/>
    </border>
    <border>
      <left style="medium">
        <color rgb="FFFFFFFF"/>
      </left>
      <right style="medium">
        <color rgb="FFFFFFFF"/>
      </right>
      <top/>
      <bottom/>
      <diagonal/>
    </border>
    <border>
      <left style="medium">
        <color rgb="FFFFFFFF"/>
      </left>
      <right style="medium">
        <color rgb="FFFFFFFF"/>
      </right>
      <top/>
      <bottom style="thin">
        <color indexed="64"/>
      </bottom>
      <diagonal/>
    </border>
    <border>
      <left style="medium">
        <color rgb="FFFFFFFF"/>
      </left>
      <right style="medium">
        <color rgb="FFFFFFFF"/>
      </right>
      <top/>
      <bottom style="thin">
        <color theme="1"/>
      </bottom>
      <diagonal/>
    </border>
    <border>
      <left style="medium">
        <color rgb="FFFFFFFF"/>
      </left>
      <right style="thick">
        <color theme="0"/>
      </right>
      <top/>
      <bottom style="thin">
        <color theme="1"/>
      </bottom>
      <diagonal/>
    </border>
    <border>
      <left style="thick">
        <color theme="0"/>
      </left>
      <right/>
      <top/>
      <bottom style="thick">
        <color rgb="FF7030A0"/>
      </bottom>
      <diagonal/>
    </border>
    <border>
      <left style="medium">
        <color rgb="FFFFFFFF"/>
      </left>
      <right style="medium">
        <color rgb="FFFFFFFF"/>
      </right>
      <top style="medium">
        <color rgb="FFFFFFFF"/>
      </top>
      <bottom style="medium">
        <color rgb="FFFFFFFF"/>
      </bottom>
      <diagonal/>
    </border>
    <border>
      <left style="medium">
        <color rgb="FFFFFFFF"/>
      </left>
      <right style="thick">
        <color theme="0"/>
      </right>
      <top/>
      <bottom/>
      <diagonal/>
    </border>
    <border>
      <left/>
      <right/>
      <top style="medium">
        <color rgb="FFFFFFFF"/>
      </top>
      <bottom style="medium">
        <color rgb="FFFFFFFF"/>
      </bottom>
      <diagonal/>
    </border>
    <border>
      <left/>
      <right style="thick">
        <color theme="0"/>
      </right>
      <top/>
      <bottom style="thick">
        <color rgb="FF7030A0"/>
      </bottom>
      <diagonal/>
    </border>
    <border>
      <left style="thick">
        <color rgb="FF7030A0"/>
      </left>
      <right/>
      <top/>
      <bottom style="thick">
        <color rgb="FF7030A0"/>
      </bottom>
      <diagonal/>
    </border>
    <border>
      <left/>
      <right style="thick">
        <color rgb="FF7030A0"/>
      </right>
      <top/>
      <bottom/>
      <diagonal/>
    </border>
    <border>
      <left/>
      <right style="thin">
        <color indexed="64"/>
      </right>
      <top style="thin">
        <color indexed="64"/>
      </top>
      <bottom/>
      <diagonal/>
    </border>
    <border>
      <left style="thin">
        <color theme="1"/>
      </left>
      <right style="thin">
        <color theme="1"/>
      </right>
      <top style="thin">
        <color theme="1"/>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rgb="FF000000"/>
      </left>
      <right style="thin">
        <color rgb="FF000000"/>
      </right>
      <top style="thin">
        <color rgb="FF000000"/>
      </top>
      <bottom style="thin">
        <color rgb="FF000000"/>
      </bottom>
      <diagonal/>
    </border>
    <border>
      <left/>
      <right style="thin">
        <color rgb="FF000000"/>
      </right>
      <top/>
      <bottom style="thin">
        <color rgb="FF000000"/>
      </bottom>
      <diagonal/>
    </border>
    <border>
      <left/>
      <right/>
      <top/>
      <bottom style="thin">
        <color rgb="FF000000"/>
      </bottom>
      <diagonal/>
    </border>
    <border>
      <left/>
      <right/>
      <top/>
      <bottom style="thin">
        <color indexed="64"/>
      </bottom>
      <diagonal/>
    </border>
    <border>
      <left style="thin">
        <color theme="1"/>
      </left>
      <right style="thin">
        <color theme="1"/>
      </right>
      <top/>
      <bottom style="thin">
        <color theme="1"/>
      </bottom>
      <diagonal/>
    </border>
    <border>
      <left style="thin">
        <color indexed="64"/>
      </left>
      <right/>
      <top style="medium">
        <color rgb="FFFFFFFF"/>
      </top>
      <bottom style="thin">
        <color indexed="64"/>
      </bottom>
      <diagonal/>
    </border>
    <border>
      <left/>
      <right/>
      <top style="medium">
        <color rgb="FFFFFFFF"/>
      </top>
      <bottom style="thin">
        <color indexed="64"/>
      </bottom>
      <diagonal/>
    </border>
    <border>
      <left/>
      <right style="thin">
        <color indexed="64"/>
      </right>
      <top style="medium">
        <color rgb="FFFFFFFF"/>
      </top>
      <bottom style="thin">
        <color indexed="64"/>
      </bottom>
      <diagonal/>
    </border>
    <border>
      <left/>
      <right/>
      <top style="thin">
        <color indexed="64"/>
      </top>
      <bottom style="thin">
        <color indexed="64"/>
      </bottom>
      <diagonal/>
    </border>
    <border>
      <left style="thin">
        <color rgb="FF000000"/>
      </left>
      <right style="thin">
        <color rgb="FF000000"/>
      </right>
      <top/>
      <bottom style="thin">
        <color rgb="FF000000"/>
      </bottom>
      <diagonal/>
    </border>
  </borders>
  <cellStyleXfs count="3">
    <xf numFmtId="0" fontId="0" fillId="0" borderId="0"/>
    <xf numFmtId="0" fontId="1" fillId="0" borderId="0" applyNumberFormat="0" applyFill="0" applyBorder="0" applyAlignment="0" applyProtection="0"/>
    <xf numFmtId="44" fontId="3" fillId="0" borderId="0" applyFont="0" applyFill="0" applyBorder="0" applyAlignment="0" applyProtection="0"/>
  </cellStyleXfs>
  <cellXfs count="222">
    <xf numFmtId="0" fontId="0" fillId="0" borderId="0" xfId="0"/>
    <xf numFmtId="0" fontId="5" fillId="0" borderId="0" xfId="0" applyFont="1" applyAlignment="1">
      <alignment horizontal="center" vertical="center"/>
    </xf>
    <xf numFmtId="0" fontId="5" fillId="0" borderId="0" xfId="0" applyFont="1"/>
    <xf numFmtId="0" fontId="5" fillId="0" borderId="0" xfId="0" applyFont="1" applyFill="1" applyBorder="1" applyAlignment="1">
      <alignment horizontal="center"/>
    </xf>
    <xf numFmtId="0" fontId="4" fillId="2" borderId="29" xfId="0" applyFont="1" applyFill="1" applyBorder="1" applyAlignment="1">
      <alignment horizontal="center" vertical="center" wrapText="1"/>
    </xf>
    <xf numFmtId="0" fontId="4" fillId="2" borderId="15" xfId="0" applyFont="1" applyFill="1" applyBorder="1" applyAlignment="1">
      <alignment horizontal="center" vertical="center" wrapText="1"/>
    </xf>
    <xf numFmtId="0" fontId="5" fillId="0" borderId="37" xfId="0" applyFont="1" applyBorder="1" applyAlignment="1">
      <alignment horizontal="center" vertical="center" wrapText="1"/>
    </xf>
    <xf numFmtId="0" fontId="5" fillId="0" borderId="38" xfId="0" applyFont="1" applyBorder="1" applyAlignment="1">
      <alignment horizontal="center" vertical="center" wrapText="1"/>
    </xf>
    <xf numFmtId="0" fontId="5" fillId="0" borderId="9" xfId="0" applyFont="1" applyBorder="1" applyAlignment="1">
      <alignment horizontal="center" vertical="center" wrapText="1"/>
    </xf>
    <xf numFmtId="0" fontId="7" fillId="0" borderId="37" xfId="1" applyFont="1" applyFill="1" applyBorder="1" applyAlignment="1">
      <alignment horizontal="center" vertical="center" wrapText="1"/>
    </xf>
    <xf numFmtId="14" fontId="5" fillId="0" borderId="36" xfId="0" applyNumberFormat="1" applyFont="1" applyBorder="1" applyAlignment="1">
      <alignment horizontal="center" vertical="center" wrapText="1"/>
    </xf>
    <xf numFmtId="0" fontId="5" fillId="0" borderId="36" xfId="0" applyFont="1" applyBorder="1" applyAlignment="1">
      <alignment horizontal="center" vertical="center" wrapText="1"/>
    </xf>
    <xf numFmtId="44" fontId="5" fillId="0" borderId="36" xfId="2" applyFont="1" applyFill="1" applyBorder="1" applyAlignment="1">
      <alignment horizontal="center" vertical="center" wrapText="1"/>
    </xf>
    <xf numFmtId="0" fontId="5" fillId="0" borderId="36" xfId="0" applyFont="1" applyFill="1" applyBorder="1" applyAlignment="1">
      <alignment horizontal="center" vertical="center"/>
    </xf>
    <xf numFmtId="0" fontId="7" fillId="0" borderId="9" xfId="1" applyFont="1" applyFill="1" applyBorder="1" applyAlignment="1">
      <alignment horizontal="center" vertical="center" wrapText="1"/>
    </xf>
    <xf numFmtId="14" fontId="5" fillId="0" borderId="9" xfId="0" applyNumberFormat="1" applyFont="1" applyBorder="1" applyAlignment="1">
      <alignment horizontal="center" vertical="center" wrapText="1"/>
    </xf>
    <xf numFmtId="44" fontId="5" fillId="0" borderId="9" xfId="2" applyFont="1" applyFill="1" applyBorder="1" applyAlignment="1">
      <alignment horizontal="center" vertical="center" wrapText="1"/>
    </xf>
    <xf numFmtId="0" fontId="5" fillId="0" borderId="9" xfId="0" applyFont="1" applyFill="1" applyBorder="1" applyAlignment="1">
      <alignment horizontal="center" vertical="center"/>
    </xf>
    <xf numFmtId="0" fontId="6" fillId="0" borderId="9" xfId="0" applyFont="1" applyBorder="1" applyAlignment="1">
      <alignment horizontal="center" vertical="center" wrapText="1"/>
    </xf>
    <xf numFmtId="0" fontId="5" fillId="0" borderId="12" xfId="0" applyFont="1" applyBorder="1"/>
    <xf numFmtId="0" fontId="4" fillId="2" borderId="8"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6" fillId="3" borderId="22" xfId="0" applyFont="1" applyFill="1" applyBorder="1" applyAlignment="1">
      <alignment horizontal="center" vertical="center" wrapText="1"/>
    </xf>
    <xf numFmtId="0" fontId="7" fillId="3" borderId="22" xfId="1" applyFont="1" applyFill="1" applyBorder="1" applyAlignment="1">
      <alignment horizontal="center" vertical="center" wrapText="1"/>
    </xf>
    <xf numFmtId="15" fontId="5" fillId="3" borderId="22" xfId="0" applyNumberFormat="1" applyFont="1" applyFill="1" applyBorder="1" applyAlignment="1">
      <alignment horizontal="center" vertical="center" wrapText="1"/>
    </xf>
    <xf numFmtId="0" fontId="5" fillId="3" borderId="22" xfId="0" applyFont="1" applyFill="1" applyBorder="1" applyAlignment="1">
      <alignment horizontal="center" vertical="center" wrapText="1"/>
    </xf>
    <xf numFmtId="8" fontId="6" fillId="3" borderId="22" xfId="0" applyNumberFormat="1" applyFont="1" applyFill="1" applyBorder="1" applyAlignment="1">
      <alignment horizontal="center" vertical="center" wrapText="1"/>
    </xf>
    <xf numFmtId="6" fontId="6" fillId="3" borderId="22" xfId="0" applyNumberFormat="1" applyFont="1" applyFill="1" applyBorder="1" applyAlignment="1">
      <alignment horizontal="center" vertical="center" wrapText="1"/>
    </xf>
    <xf numFmtId="0" fontId="6" fillId="0" borderId="0" xfId="0" applyFont="1"/>
    <xf numFmtId="0" fontId="6" fillId="3" borderId="9" xfId="0" applyFont="1" applyFill="1" applyBorder="1" applyAlignment="1">
      <alignment horizontal="center" vertical="center" wrapText="1"/>
    </xf>
    <xf numFmtId="0" fontId="6" fillId="0" borderId="22" xfId="0" applyFont="1" applyBorder="1" applyAlignment="1">
      <alignment horizontal="center" vertical="center" wrapText="1"/>
    </xf>
    <xf numFmtId="0" fontId="6" fillId="0" borderId="22" xfId="0" applyFont="1" applyFill="1" applyBorder="1" applyAlignment="1">
      <alignment horizontal="center" vertical="center" wrapText="1"/>
    </xf>
    <xf numFmtId="0" fontId="7" fillId="0" borderId="22" xfId="1" applyFont="1" applyFill="1" applyBorder="1" applyAlignment="1">
      <alignment horizontal="center" vertical="center" wrapText="1"/>
    </xf>
    <xf numFmtId="0" fontId="5" fillId="0" borderId="22" xfId="0" applyFont="1" applyFill="1" applyBorder="1" applyAlignment="1">
      <alignment horizontal="center" vertical="center" wrapText="1"/>
    </xf>
    <xf numFmtId="8" fontId="6" fillId="0" borderId="22" xfId="0" applyNumberFormat="1" applyFont="1" applyFill="1" applyBorder="1" applyAlignment="1">
      <alignment horizontal="center" vertical="center" wrapText="1"/>
    </xf>
    <xf numFmtId="6" fontId="6" fillId="0" borderId="22" xfId="0" applyNumberFormat="1" applyFont="1" applyFill="1" applyBorder="1" applyAlignment="1">
      <alignment horizontal="center" vertical="center" wrapText="1"/>
    </xf>
    <xf numFmtId="0" fontId="5" fillId="0" borderId="22" xfId="0" applyFont="1" applyBorder="1" applyAlignment="1">
      <alignment horizontal="center" vertical="center" wrapText="1"/>
    </xf>
    <xf numFmtId="0" fontId="7" fillId="0" borderId="22" xfId="1" applyFont="1" applyBorder="1" applyAlignment="1">
      <alignment horizontal="center" vertical="center" wrapText="1"/>
    </xf>
    <xf numFmtId="14" fontId="5" fillId="0" borderId="22" xfId="0" applyNumberFormat="1" applyFont="1" applyBorder="1" applyAlignment="1">
      <alignment horizontal="center" vertical="center" wrapText="1"/>
    </xf>
    <xf numFmtId="8" fontId="5" fillId="0" borderId="22" xfId="0" applyNumberFormat="1" applyFont="1" applyBorder="1" applyAlignment="1">
      <alignment horizontal="center" vertical="center" wrapText="1"/>
    </xf>
    <xf numFmtId="0" fontId="5" fillId="0" borderId="22" xfId="0" applyFont="1" applyFill="1" applyBorder="1" applyAlignment="1">
      <alignment horizontal="center" vertical="center"/>
    </xf>
    <xf numFmtId="0" fontId="5" fillId="0" borderId="9" xfId="0" applyFont="1" applyFill="1" applyBorder="1" applyAlignment="1">
      <alignment horizontal="center" vertical="center" wrapText="1"/>
    </xf>
    <xf numFmtId="15" fontId="5" fillId="0" borderId="9" xfId="0" applyNumberFormat="1" applyFont="1" applyFill="1" applyBorder="1" applyAlignment="1">
      <alignment horizontal="center" vertical="center" wrapText="1"/>
    </xf>
    <xf numFmtId="164" fontId="5" fillId="0" borderId="9" xfId="0" applyNumberFormat="1" applyFont="1" applyFill="1" applyBorder="1" applyAlignment="1">
      <alignment horizontal="center" vertical="center" wrapText="1"/>
    </xf>
    <xf numFmtId="0" fontId="5" fillId="0" borderId="0" xfId="0" applyFont="1" applyAlignment="1">
      <alignment horizontal="center" vertical="center" wrapText="1"/>
    </xf>
    <xf numFmtId="0" fontId="6" fillId="0" borderId="48" xfId="0" applyFont="1" applyBorder="1" applyAlignment="1">
      <alignment horizontal="center" vertical="center" wrapText="1"/>
    </xf>
    <xf numFmtId="0" fontId="6" fillId="0" borderId="40" xfId="0" applyFont="1" applyBorder="1" applyAlignment="1">
      <alignment horizontal="center" vertical="center" wrapText="1"/>
    </xf>
    <xf numFmtId="0" fontId="6" fillId="0" borderId="41" xfId="0" applyFont="1" applyBorder="1" applyAlignment="1">
      <alignment horizontal="center" vertical="center" wrapText="1"/>
    </xf>
    <xf numFmtId="0" fontId="7" fillId="0" borderId="17" xfId="1" applyFont="1" applyFill="1" applyBorder="1" applyAlignment="1">
      <alignment horizontal="center" vertical="center" wrapText="1"/>
    </xf>
    <xf numFmtId="0" fontId="5" fillId="0" borderId="0" xfId="0" applyFont="1" applyAlignment="1"/>
    <xf numFmtId="0" fontId="6" fillId="0" borderId="39" xfId="0" applyFont="1" applyBorder="1" applyAlignment="1">
      <alignment horizontal="center" vertical="center" wrapText="1"/>
    </xf>
    <xf numFmtId="0" fontId="7" fillId="0" borderId="42" xfId="1" applyFont="1" applyFill="1" applyBorder="1" applyAlignment="1">
      <alignment horizontal="center" vertical="center" wrapText="1"/>
    </xf>
    <xf numFmtId="14" fontId="5" fillId="0" borderId="17" xfId="0" applyNumberFormat="1" applyFont="1" applyBorder="1" applyAlignment="1">
      <alignment horizontal="center" vertical="center" wrapText="1"/>
    </xf>
    <xf numFmtId="0" fontId="5" fillId="0" borderId="17" xfId="0" applyFont="1" applyBorder="1" applyAlignment="1">
      <alignment horizontal="center" vertical="center" wrapText="1"/>
    </xf>
    <xf numFmtId="0" fontId="5" fillId="0" borderId="43" xfId="0" applyFont="1" applyFill="1" applyBorder="1" applyAlignment="1">
      <alignment horizontal="center" vertical="center"/>
    </xf>
    <xf numFmtId="0" fontId="5" fillId="0" borderId="17" xfId="0" applyFont="1" applyBorder="1" applyAlignment="1">
      <alignment horizontal="center" vertical="center"/>
    </xf>
    <xf numFmtId="0" fontId="5" fillId="0" borderId="9" xfId="0" applyFont="1" applyBorder="1" applyAlignment="1">
      <alignment horizontal="center" vertical="center"/>
    </xf>
    <xf numFmtId="0" fontId="7" fillId="3" borderId="9" xfId="1" applyFont="1" applyFill="1" applyBorder="1" applyAlignment="1">
      <alignment horizontal="center" vertical="center" wrapText="1"/>
    </xf>
    <xf numFmtId="0" fontId="5" fillId="0" borderId="0" xfId="0" applyFont="1" applyFill="1" applyAlignment="1">
      <alignment horizontal="center" vertical="center"/>
    </xf>
    <xf numFmtId="0" fontId="5" fillId="3" borderId="9" xfId="0" applyFont="1" applyFill="1" applyBorder="1" applyAlignment="1">
      <alignment horizontal="center" vertical="center" wrapText="1"/>
    </xf>
    <xf numFmtId="14" fontId="5" fillId="3" borderId="9" xfId="0" applyNumberFormat="1" applyFont="1" applyFill="1" applyBorder="1" applyAlignment="1">
      <alignment horizontal="center" vertical="center" wrapText="1"/>
    </xf>
    <xf numFmtId="8" fontId="5" fillId="3" borderId="9" xfId="0" applyNumberFormat="1" applyFont="1" applyFill="1" applyBorder="1" applyAlignment="1">
      <alignment horizontal="center" vertical="center" wrapText="1"/>
    </xf>
    <xf numFmtId="8" fontId="5" fillId="0" borderId="9" xfId="0" applyNumberFormat="1" applyFont="1" applyBorder="1" applyAlignment="1">
      <alignment horizontal="center" vertical="center" wrapText="1"/>
    </xf>
    <xf numFmtId="0" fontId="7" fillId="0" borderId="9" xfId="1" applyFont="1" applyBorder="1" applyAlignment="1">
      <alignment horizontal="center" vertical="center" wrapText="1"/>
    </xf>
    <xf numFmtId="0" fontId="7" fillId="3" borderId="36" xfId="1" applyFont="1" applyFill="1" applyBorder="1" applyAlignment="1">
      <alignment horizontal="center" vertical="center" wrapText="1"/>
    </xf>
    <xf numFmtId="164" fontId="5" fillId="0" borderId="9" xfId="0" applyNumberFormat="1" applyFont="1" applyBorder="1" applyAlignment="1">
      <alignment horizontal="center" vertical="center" wrapText="1"/>
    </xf>
    <xf numFmtId="0" fontId="5" fillId="0" borderId="13" xfId="0" applyFont="1" applyBorder="1" applyAlignment="1">
      <alignment horizontal="center" vertical="center" wrapText="1"/>
    </xf>
    <xf numFmtId="164" fontId="5" fillId="0" borderId="22" xfId="0" applyNumberFormat="1" applyFont="1" applyBorder="1" applyAlignment="1">
      <alignment horizontal="center" vertical="center" wrapText="1"/>
    </xf>
    <xf numFmtId="0" fontId="5" fillId="0" borderId="34" xfId="0" applyFont="1" applyBorder="1"/>
    <xf numFmtId="0" fontId="6" fillId="0" borderId="13" xfId="0" applyFont="1" applyBorder="1" applyAlignment="1">
      <alignment horizontal="center" vertical="center" wrapText="1"/>
    </xf>
    <xf numFmtId="0" fontId="6" fillId="0" borderId="16" xfId="0" applyFont="1" applyBorder="1" applyAlignment="1">
      <alignment horizontal="center" vertical="center" wrapText="1"/>
    </xf>
    <xf numFmtId="0" fontId="6" fillId="0" borderId="17" xfId="0" applyFont="1" applyBorder="1" applyAlignment="1">
      <alignment horizontal="center" vertical="center" wrapText="1"/>
    </xf>
    <xf numFmtId="0" fontId="9" fillId="0" borderId="9" xfId="0" applyFont="1" applyBorder="1" applyAlignment="1">
      <alignment horizontal="center" vertical="center" wrapText="1"/>
    </xf>
    <xf numFmtId="0" fontId="9" fillId="0" borderId="9" xfId="0" applyFont="1" applyFill="1" applyBorder="1" applyAlignment="1">
      <alignment horizontal="center" vertical="center" wrapText="1"/>
    </xf>
    <xf numFmtId="0" fontId="7" fillId="3" borderId="16" xfId="1" applyFont="1" applyFill="1" applyBorder="1" applyAlignment="1">
      <alignment horizontal="center" vertical="center" wrapText="1"/>
    </xf>
    <xf numFmtId="0" fontId="5" fillId="0" borderId="0" xfId="0" applyFont="1" applyAlignment="1">
      <alignment vertical="center"/>
    </xf>
    <xf numFmtId="0" fontId="5" fillId="0" borderId="37" xfId="0" applyFont="1" applyFill="1" applyBorder="1" applyAlignment="1">
      <alignment horizontal="center" vertical="center" wrapText="1"/>
    </xf>
    <xf numFmtId="0" fontId="9" fillId="0" borderId="37" xfId="0" applyFont="1" applyBorder="1" applyAlignment="1">
      <alignment horizontal="center" vertical="center" wrapText="1"/>
    </xf>
    <xf numFmtId="0" fontId="9" fillId="0" borderId="37" xfId="0" applyFont="1" applyFill="1" applyBorder="1" applyAlignment="1">
      <alignment horizontal="center" vertical="center" wrapText="1"/>
    </xf>
    <xf numFmtId="0" fontId="7" fillId="3" borderId="35" xfId="1" applyFont="1" applyFill="1" applyBorder="1" applyAlignment="1">
      <alignment horizontal="center" vertical="center" wrapText="1"/>
    </xf>
    <xf numFmtId="0" fontId="5" fillId="0" borderId="36" xfId="0" applyFont="1" applyFill="1" applyBorder="1" applyAlignment="1">
      <alignment horizontal="center" vertical="center" wrapText="1"/>
    </xf>
    <xf numFmtId="0" fontId="5" fillId="0" borderId="0" xfId="0" applyFont="1" applyBorder="1" applyAlignment="1">
      <alignment horizontal="center" vertical="center" wrapText="1"/>
    </xf>
    <xf numFmtId="0" fontId="5" fillId="0" borderId="0" xfId="0" applyFont="1" applyFill="1" applyBorder="1" applyAlignment="1">
      <alignment horizontal="center" vertical="center" wrapText="1"/>
    </xf>
    <xf numFmtId="0" fontId="9" fillId="0" borderId="0" xfId="0" applyFont="1" applyBorder="1" applyAlignment="1">
      <alignment horizontal="center" vertical="center" wrapText="1"/>
    </xf>
    <xf numFmtId="0" fontId="9" fillId="0" borderId="0" xfId="0" applyFont="1" applyFill="1" applyBorder="1" applyAlignment="1">
      <alignment horizontal="center" vertical="center" wrapText="1"/>
    </xf>
    <xf numFmtId="0" fontId="5" fillId="0" borderId="0" xfId="0" applyFont="1" applyFill="1" applyBorder="1" applyAlignment="1">
      <alignment vertical="center" wrapText="1"/>
    </xf>
    <xf numFmtId="14" fontId="5" fillId="0" borderId="0" xfId="0" applyNumberFormat="1" applyFont="1" applyFill="1" applyBorder="1" applyAlignment="1">
      <alignment vertical="center"/>
    </xf>
    <xf numFmtId="44" fontId="5" fillId="0" borderId="0" xfId="2" applyFont="1" applyFill="1" applyBorder="1" applyAlignment="1">
      <alignment vertical="center"/>
    </xf>
    <xf numFmtId="0" fontId="5" fillId="0" borderId="0" xfId="0" applyFont="1" applyFill="1" applyBorder="1" applyAlignment="1">
      <alignment horizontal="center" vertical="center"/>
    </xf>
    <xf numFmtId="0" fontId="5" fillId="0" borderId="0" xfId="0" applyFont="1" applyFill="1" applyBorder="1" applyAlignment="1">
      <alignment vertical="center"/>
    </xf>
    <xf numFmtId="14" fontId="5" fillId="0" borderId="22" xfId="0" applyNumberFormat="1" applyFont="1" applyFill="1" applyBorder="1" applyAlignment="1">
      <alignment horizontal="center" vertical="center"/>
    </xf>
    <xf numFmtId="164" fontId="5" fillId="0" borderId="22" xfId="2" applyNumberFormat="1" applyFont="1" applyFill="1" applyBorder="1" applyAlignment="1">
      <alignment horizontal="center" vertical="center"/>
    </xf>
    <xf numFmtId="14" fontId="5" fillId="0" borderId="36" xfId="0" applyNumberFormat="1" applyFont="1" applyFill="1" applyBorder="1" applyAlignment="1">
      <alignment horizontal="center" vertical="center"/>
    </xf>
    <xf numFmtId="0" fontId="7" fillId="0" borderId="17" xfId="1" applyFont="1" applyBorder="1" applyAlignment="1">
      <alignment horizontal="center" vertical="center" wrapText="1"/>
    </xf>
    <xf numFmtId="8" fontId="5" fillId="0" borderId="17" xfId="0" applyNumberFormat="1" applyFont="1" applyBorder="1" applyAlignment="1">
      <alignment horizontal="center" vertical="center" wrapText="1"/>
    </xf>
    <xf numFmtId="0" fontId="6" fillId="0" borderId="22" xfId="1" applyFont="1" applyFill="1" applyBorder="1" applyAlignment="1">
      <alignment horizontal="center" vertical="center" wrapText="1"/>
    </xf>
    <xf numFmtId="0" fontId="11" fillId="3" borderId="9" xfId="1" applyFont="1" applyFill="1" applyBorder="1" applyAlignment="1">
      <alignment horizontal="center" vertical="center" wrapText="1"/>
    </xf>
    <xf numFmtId="0" fontId="10" fillId="0" borderId="22" xfId="0" applyFont="1" applyFill="1" applyBorder="1" applyAlignment="1">
      <alignment horizontal="center" vertical="center" wrapText="1"/>
    </xf>
    <xf numFmtId="0" fontId="11" fillId="0" borderId="9" xfId="1" applyFont="1" applyFill="1" applyBorder="1" applyAlignment="1">
      <alignment horizontal="center" vertical="center" wrapText="1"/>
    </xf>
    <xf numFmtId="0" fontId="4" fillId="2" borderId="15" xfId="0" applyFont="1" applyFill="1" applyBorder="1" applyAlignment="1">
      <alignment horizontal="center" vertical="center" wrapText="1"/>
    </xf>
    <xf numFmtId="0" fontId="12" fillId="3" borderId="9" xfId="0" applyFont="1" applyFill="1" applyBorder="1" applyAlignment="1">
      <alignment horizontal="center" vertical="center" wrapText="1"/>
    </xf>
    <xf numFmtId="0" fontId="13" fillId="3" borderId="9" xfId="1" applyFont="1" applyFill="1" applyBorder="1" applyAlignment="1">
      <alignment horizontal="center" vertical="center" wrapText="1"/>
    </xf>
    <xf numFmtId="14" fontId="12" fillId="3" borderId="9" xfId="0" applyNumberFormat="1" applyFont="1" applyFill="1" applyBorder="1" applyAlignment="1">
      <alignment horizontal="center" vertical="center" wrapText="1"/>
    </xf>
    <xf numFmtId="8" fontId="12" fillId="3" borderId="9" xfId="0" applyNumberFormat="1" applyFont="1" applyFill="1" applyBorder="1" applyAlignment="1">
      <alignment horizontal="center" vertical="center" wrapText="1"/>
    </xf>
    <xf numFmtId="0" fontId="14" fillId="3" borderId="9" xfId="0" applyFont="1" applyFill="1" applyBorder="1" applyAlignment="1">
      <alignment horizontal="center" vertical="center" wrapText="1"/>
    </xf>
    <xf numFmtId="0" fontId="14" fillId="0" borderId="9" xfId="0" applyFont="1" applyFill="1" applyBorder="1" applyAlignment="1">
      <alignment horizontal="center" vertical="center" wrapText="1"/>
    </xf>
    <xf numFmtId="0" fontId="13" fillId="0" borderId="9" xfId="1" applyFont="1" applyFill="1" applyBorder="1" applyAlignment="1">
      <alignment horizontal="center" vertical="center" wrapText="1"/>
    </xf>
    <xf numFmtId="0" fontId="14" fillId="0" borderId="0" xfId="0" applyFont="1" applyFill="1" applyAlignment="1">
      <alignment horizontal="center" vertical="center" wrapText="1"/>
    </xf>
    <xf numFmtId="0" fontId="12" fillId="0" borderId="9" xfId="0" applyFont="1" applyBorder="1" applyAlignment="1">
      <alignment horizontal="center" vertical="center" wrapText="1"/>
    </xf>
    <xf numFmtId="0" fontId="14" fillId="0" borderId="9" xfId="0" applyFont="1" applyBorder="1" applyAlignment="1">
      <alignment horizontal="center" vertical="center" wrapText="1"/>
    </xf>
    <xf numFmtId="14" fontId="14" fillId="3" borderId="9" xfId="0" applyNumberFormat="1" applyFont="1" applyFill="1" applyBorder="1" applyAlignment="1">
      <alignment horizontal="center" vertical="center" wrapText="1"/>
    </xf>
    <xf numFmtId="164" fontId="14" fillId="3" borderId="9" xfId="2" applyNumberFormat="1" applyFont="1" applyFill="1" applyBorder="1" applyAlignment="1">
      <alignment horizontal="center" vertical="center" wrapText="1"/>
    </xf>
    <xf numFmtId="14" fontId="14" fillId="0" borderId="9" xfId="0" applyNumberFormat="1" applyFont="1" applyFill="1" applyBorder="1" applyAlignment="1">
      <alignment horizontal="center" vertical="center" wrapText="1"/>
    </xf>
    <xf numFmtId="164" fontId="14" fillId="0" borderId="9" xfId="2" applyNumberFormat="1" applyFont="1" applyFill="1" applyBorder="1" applyAlignment="1">
      <alignment horizontal="center" vertical="center" wrapText="1"/>
    </xf>
    <xf numFmtId="44" fontId="12" fillId="3" borderId="9" xfId="2" applyFont="1" applyFill="1" applyBorder="1" applyAlignment="1">
      <alignment horizontal="center" vertical="center" wrapText="1"/>
    </xf>
    <xf numFmtId="0" fontId="0" fillId="0" borderId="12" xfId="0" applyBorder="1"/>
    <xf numFmtId="0" fontId="5" fillId="0" borderId="22" xfId="0" applyFont="1" applyBorder="1" applyAlignment="1">
      <alignment horizontal="center" vertical="center" wrapText="1"/>
    </xf>
    <xf numFmtId="164" fontId="14" fillId="3" borderId="9" xfId="0" applyNumberFormat="1" applyFont="1" applyFill="1" applyBorder="1" applyAlignment="1">
      <alignment horizontal="center" vertical="center" wrapText="1"/>
    </xf>
    <xf numFmtId="164" fontId="14" fillId="3" borderId="22" xfId="0" applyNumberFormat="1" applyFont="1" applyFill="1" applyBorder="1" applyAlignment="1">
      <alignment horizontal="center" vertical="center" wrapText="1"/>
    </xf>
    <xf numFmtId="14" fontId="14" fillId="3" borderId="22" xfId="0" applyNumberFormat="1" applyFont="1" applyFill="1" applyBorder="1" applyAlignment="1">
      <alignment horizontal="center" vertical="center" wrapText="1"/>
    </xf>
    <xf numFmtId="0" fontId="14" fillId="3" borderId="37" xfId="0" applyFont="1" applyFill="1" applyBorder="1" applyAlignment="1">
      <alignment horizontal="center" vertical="center" wrapText="1"/>
    </xf>
    <xf numFmtId="164" fontId="14" fillId="3" borderId="36" xfId="0" applyNumberFormat="1" applyFont="1" applyFill="1" applyBorder="1" applyAlignment="1">
      <alignment horizontal="center" vertical="center" wrapText="1"/>
    </xf>
    <xf numFmtId="0" fontId="14" fillId="3" borderId="0" xfId="0" applyFont="1" applyFill="1" applyAlignment="1">
      <alignment horizontal="center" vertical="center" wrapText="1"/>
    </xf>
    <xf numFmtId="14" fontId="14" fillId="3" borderId="37" xfId="0" applyNumberFormat="1" applyFont="1" applyFill="1" applyBorder="1" applyAlignment="1">
      <alignment horizontal="center" vertical="center" wrapText="1"/>
    </xf>
    <xf numFmtId="14" fontId="14" fillId="3" borderId="36" xfId="0" applyNumberFormat="1" applyFont="1" applyFill="1" applyBorder="1" applyAlignment="1">
      <alignment horizontal="center" vertical="center" wrapText="1"/>
    </xf>
    <xf numFmtId="164" fontId="14" fillId="3" borderId="37" xfId="0" applyNumberFormat="1" applyFont="1" applyFill="1" applyBorder="1" applyAlignment="1">
      <alignment horizontal="center" vertical="center" wrapText="1"/>
    </xf>
    <xf numFmtId="0" fontId="14" fillId="3" borderId="13" xfId="0" applyFont="1" applyFill="1" applyBorder="1" applyAlignment="1">
      <alignment horizontal="center" vertical="center" wrapText="1"/>
    </xf>
    <xf numFmtId="0" fontId="16" fillId="0" borderId="0" xfId="0" applyFont="1"/>
    <xf numFmtId="0" fontId="16" fillId="0" borderId="0" xfId="0" applyFont="1" applyFill="1" applyBorder="1" applyAlignment="1">
      <alignment horizontal="center"/>
    </xf>
    <xf numFmtId="0" fontId="15" fillId="2" borderId="8" xfId="0" applyFont="1" applyFill="1" applyBorder="1" applyAlignment="1">
      <alignment horizontal="center" vertical="center" wrapText="1"/>
    </xf>
    <xf numFmtId="0" fontId="15" fillId="2" borderId="3" xfId="0" applyFont="1" applyFill="1" applyBorder="1" applyAlignment="1">
      <alignment horizontal="center" vertical="center" wrapText="1"/>
    </xf>
    <xf numFmtId="0" fontId="16" fillId="0" borderId="37" xfId="0" applyFont="1" applyBorder="1" applyAlignment="1">
      <alignment horizontal="center" vertical="center" wrapText="1"/>
    </xf>
    <xf numFmtId="0" fontId="16" fillId="0" borderId="38"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9" xfId="0" applyFont="1" applyFill="1" applyBorder="1" applyAlignment="1">
      <alignment horizontal="center" vertical="center" wrapText="1"/>
    </xf>
    <xf numFmtId="0" fontId="10" fillId="0" borderId="9" xfId="0" applyFont="1" applyFill="1" applyBorder="1" applyAlignment="1">
      <alignment horizontal="center" vertical="center" wrapText="1"/>
    </xf>
    <xf numFmtId="0" fontId="11" fillId="0" borderId="37" xfId="1" applyFont="1" applyFill="1" applyBorder="1" applyAlignment="1">
      <alignment horizontal="center" vertical="center" wrapText="1"/>
    </xf>
    <xf numFmtId="14" fontId="16" fillId="0" borderId="9" xfId="0" applyNumberFormat="1" applyFont="1" applyBorder="1" applyAlignment="1">
      <alignment horizontal="center" vertical="center" wrapText="1"/>
    </xf>
    <xf numFmtId="44" fontId="16" fillId="0" borderId="9" xfId="2" applyFont="1" applyFill="1" applyBorder="1" applyAlignment="1">
      <alignment horizontal="center" vertical="center" wrapText="1"/>
    </xf>
    <xf numFmtId="0" fontId="16" fillId="0" borderId="9" xfId="0" applyFont="1" applyFill="1" applyBorder="1" applyAlignment="1">
      <alignment horizontal="center" vertical="center"/>
    </xf>
    <xf numFmtId="0" fontId="10" fillId="0" borderId="13" xfId="0" applyFont="1" applyFill="1" applyBorder="1" applyAlignment="1">
      <alignment horizontal="center" vertical="center" wrapText="1"/>
    </xf>
    <xf numFmtId="0" fontId="16" fillId="0" borderId="12" xfId="0" applyFont="1" applyBorder="1"/>
    <xf numFmtId="0" fontId="5" fillId="0" borderId="12" xfId="0" applyFont="1" applyBorder="1" applyAlignment="1">
      <alignment horizontal="center" vertical="center"/>
    </xf>
    <xf numFmtId="0" fontId="4" fillId="2" borderId="24" xfId="0" applyFont="1" applyFill="1" applyBorder="1" applyAlignment="1">
      <alignment horizontal="center" vertical="center" wrapText="1"/>
    </xf>
    <xf numFmtId="0" fontId="4" fillId="2" borderId="25"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2" fillId="0" borderId="0" xfId="0" applyFont="1" applyBorder="1" applyAlignment="1">
      <alignment horizontal="center" vertical="center"/>
    </xf>
    <xf numFmtId="0" fontId="4" fillId="2" borderId="4" xfId="0" applyFont="1" applyFill="1" applyBorder="1" applyAlignment="1">
      <alignment horizontal="center" vertical="center" wrapText="1"/>
    </xf>
    <xf numFmtId="0" fontId="4" fillId="2" borderId="0" xfId="0" applyFont="1" applyFill="1" applyBorder="1" applyAlignment="1">
      <alignment horizontal="center" vertical="center" wrapText="1"/>
    </xf>
    <xf numFmtId="0" fontId="5" fillId="0" borderId="22" xfId="0" applyFont="1" applyFill="1" applyBorder="1" applyAlignment="1">
      <alignment horizontal="center" vertical="center"/>
    </xf>
    <xf numFmtId="0" fontId="8" fillId="0" borderId="21" xfId="0" applyFont="1" applyBorder="1" applyAlignment="1">
      <alignment horizontal="center" vertical="center"/>
    </xf>
    <xf numFmtId="0" fontId="8" fillId="0" borderId="20" xfId="0" applyFont="1" applyBorder="1" applyAlignment="1">
      <alignment horizontal="center" vertical="center"/>
    </xf>
    <xf numFmtId="0" fontId="8" fillId="0" borderId="19" xfId="0" applyFont="1" applyBorder="1" applyAlignment="1">
      <alignment horizontal="center" vertical="center"/>
    </xf>
    <xf numFmtId="0" fontId="6" fillId="0" borderId="13" xfId="0" applyFont="1" applyFill="1" applyBorder="1" applyAlignment="1">
      <alignment horizontal="center" vertical="center" wrapText="1"/>
    </xf>
    <xf numFmtId="0" fontId="6" fillId="0" borderId="47" xfId="0" applyFont="1" applyFill="1" applyBorder="1" applyAlignment="1">
      <alignment horizontal="center" vertical="center" wrapText="1"/>
    </xf>
    <xf numFmtId="0" fontId="6" fillId="0" borderId="16" xfId="0" applyFont="1" applyFill="1" applyBorder="1" applyAlignment="1">
      <alignment horizontal="center" vertical="center" wrapText="1"/>
    </xf>
    <xf numFmtId="0" fontId="4" fillId="2" borderId="26" xfId="0" applyFont="1" applyFill="1" applyBorder="1" applyAlignment="1">
      <alignment horizontal="center" vertical="center" wrapText="1"/>
    </xf>
    <xf numFmtId="0" fontId="4" fillId="2" borderId="23" xfId="0" applyFont="1" applyFill="1" applyBorder="1" applyAlignment="1">
      <alignment horizontal="center" vertical="center" wrapText="1"/>
    </xf>
    <xf numFmtId="0" fontId="4" fillId="2" borderId="27" xfId="0" applyFont="1" applyFill="1" applyBorder="1" applyAlignment="1">
      <alignment horizontal="center" vertical="center" wrapText="1"/>
    </xf>
    <xf numFmtId="0" fontId="6" fillId="0" borderId="44" xfId="0" applyFont="1" applyFill="1" applyBorder="1" applyAlignment="1">
      <alignment horizontal="center" vertical="center" wrapText="1"/>
    </xf>
    <xf numFmtId="0" fontId="6" fillId="0" borderId="45" xfId="0" applyFont="1" applyFill="1" applyBorder="1" applyAlignment="1">
      <alignment horizontal="center" vertical="center" wrapText="1"/>
    </xf>
    <xf numFmtId="0" fontId="6" fillId="0" borderId="46" xfId="0" applyFont="1" applyFill="1" applyBorder="1" applyAlignment="1">
      <alignment horizontal="center" vertical="center" wrapText="1"/>
    </xf>
    <xf numFmtId="0" fontId="4" fillId="2" borderId="28"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2" borderId="11" xfId="0" applyFont="1" applyFill="1" applyBorder="1" applyAlignment="1">
      <alignment horizontal="center" vertical="center" wrapText="1"/>
    </xf>
    <xf numFmtId="165" fontId="5" fillId="0" borderId="21" xfId="0" applyNumberFormat="1" applyFont="1" applyBorder="1" applyAlignment="1">
      <alignment horizontal="center" vertical="center"/>
    </xf>
    <xf numFmtId="165" fontId="5" fillId="0" borderId="20" xfId="0" applyNumberFormat="1" applyFont="1" applyBorder="1" applyAlignment="1">
      <alignment horizontal="center" vertical="center"/>
    </xf>
    <xf numFmtId="0" fontId="5" fillId="0" borderId="21" xfId="0" applyFont="1" applyBorder="1" applyAlignment="1">
      <alignment horizontal="center" vertical="center"/>
    </xf>
    <xf numFmtId="0" fontId="5" fillId="0" borderId="20" xfId="0" applyFont="1" applyBorder="1" applyAlignment="1">
      <alignment horizontal="center" vertical="center"/>
    </xf>
    <xf numFmtId="0" fontId="5" fillId="0" borderId="19" xfId="0" applyFont="1" applyBorder="1" applyAlignment="1">
      <alignment horizontal="center" vertical="center"/>
    </xf>
    <xf numFmtId="0" fontId="5" fillId="0" borderId="20" xfId="0" applyFont="1" applyBorder="1" applyAlignment="1">
      <alignment horizontal="center" vertical="center" wrapText="1"/>
    </xf>
    <xf numFmtId="0" fontId="4" fillId="2" borderId="33" xfId="0" applyFont="1" applyFill="1" applyBorder="1" applyAlignment="1">
      <alignment horizontal="center" vertical="center" wrapText="1"/>
    </xf>
    <xf numFmtId="165" fontId="5" fillId="0" borderId="19" xfId="0" applyNumberFormat="1" applyFont="1" applyBorder="1" applyAlignment="1">
      <alignment horizontal="center" vertical="center"/>
    </xf>
    <xf numFmtId="0" fontId="4" fillId="2" borderId="32" xfId="0" applyFont="1" applyFill="1" applyBorder="1" applyAlignment="1">
      <alignment horizontal="center" vertical="center" wrapText="1"/>
    </xf>
    <xf numFmtId="0" fontId="5" fillId="0" borderId="22" xfId="0" applyFont="1" applyBorder="1" applyAlignment="1">
      <alignment horizontal="center" vertical="center" wrapText="1"/>
    </xf>
    <xf numFmtId="0" fontId="4" fillId="2" borderId="30" xfId="0" applyFont="1" applyFill="1" applyBorder="1" applyAlignment="1">
      <alignment horizontal="center" vertical="center" wrapText="1"/>
    </xf>
    <xf numFmtId="0" fontId="5" fillId="0" borderId="21"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22" xfId="0" applyFont="1" applyBorder="1" applyAlignment="1">
      <alignment horizontal="center" vertical="center"/>
    </xf>
    <xf numFmtId="0" fontId="12" fillId="0" borderId="13" xfId="0" applyFont="1" applyFill="1" applyBorder="1" applyAlignment="1">
      <alignment horizontal="center" vertical="center" wrapText="1"/>
    </xf>
    <xf numFmtId="0" fontId="12" fillId="0" borderId="47" xfId="0" applyFont="1" applyFill="1" applyBorder="1" applyAlignment="1">
      <alignment horizontal="center" vertical="center" wrapText="1"/>
    </xf>
    <xf numFmtId="0" fontId="12" fillId="0" borderId="16" xfId="0" applyFont="1" applyFill="1" applyBorder="1" applyAlignment="1">
      <alignment horizontal="center" vertical="center" wrapText="1"/>
    </xf>
    <xf numFmtId="0" fontId="12" fillId="3" borderId="13" xfId="0" applyFont="1" applyFill="1" applyBorder="1" applyAlignment="1">
      <alignment horizontal="center" vertical="center" wrapText="1"/>
    </xf>
    <xf numFmtId="0" fontId="12" fillId="3" borderId="47" xfId="0" applyFont="1" applyFill="1" applyBorder="1" applyAlignment="1">
      <alignment horizontal="center" vertical="center" wrapText="1"/>
    </xf>
    <xf numFmtId="0" fontId="12" fillId="3" borderId="16" xfId="0" applyFont="1" applyFill="1" applyBorder="1" applyAlignment="1">
      <alignment horizontal="center" vertical="center" wrapText="1"/>
    </xf>
    <xf numFmtId="0" fontId="4" fillId="2" borderId="18" xfId="0" applyFont="1" applyFill="1" applyBorder="1" applyAlignment="1">
      <alignment horizontal="center" vertical="center" wrapText="1"/>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4" fillId="2" borderId="14" xfId="0" applyFont="1" applyFill="1" applyBorder="1" applyAlignment="1">
      <alignment horizontal="center" vertical="center" wrapText="1"/>
    </xf>
    <xf numFmtId="0" fontId="4" fillId="2" borderId="31" xfId="0" applyFont="1" applyFill="1" applyBorder="1" applyAlignment="1">
      <alignment horizontal="center" vertical="center" wrapText="1"/>
    </xf>
    <xf numFmtId="0" fontId="4" fillId="2" borderId="15" xfId="0" applyFont="1" applyFill="1" applyBorder="1" applyAlignment="1">
      <alignment horizontal="center" vertical="center" wrapText="1"/>
    </xf>
    <xf numFmtId="165" fontId="16" fillId="0" borderId="21" xfId="0" applyNumberFormat="1" applyFont="1" applyBorder="1" applyAlignment="1">
      <alignment horizontal="center" vertical="center"/>
    </xf>
    <xf numFmtId="165" fontId="16" fillId="0" borderId="20" xfId="0" applyNumberFormat="1" applyFont="1" applyBorder="1" applyAlignment="1">
      <alignment horizontal="center" vertical="center"/>
    </xf>
    <xf numFmtId="0" fontId="16" fillId="0" borderId="21" xfId="0" applyFont="1" applyBorder="1" applyAlignment="1">
      <alignment horizontal="center" vertical="center"/>
    </xf>
    <xf numFmtId="0" fontId="16" fillId="0" borderId="20" xfId="0" applyFont="1" applyBorder="1" applyAlignment="1">
      <alignment horizontal="center" vertical="center"/>
    </xf>
    <xf numFmtId="0" fontId="16" fillId="0" borderId="19" xfId="0" applyFont="1" applyBorder="1" applyAlignment="1">
      <alignment horizontal="center" vertical="center"/>
    </xf>
    <xf numFmtId="0" fontId="16" fillId="0" borderId="20" xfId="0" applyFont="1" applyBorder="1" applyAlignment="1">
      <alignment horizontal="center" vertical="center" wrapText="1"/>
    </xf>
    <xf numFmtId="0" fontId="15" fillId="2" borderId="33" xfId="0" applyFont="1" applyFill="1" applyBorder="1" applyAlignment="1">
      <alignment horizontal="center" vertical="center" wrapText="1"/>
    </xf>
    <xf numFmtId="0" fontId="15" fillId="2" borderId="11" xfId="0" applyFont="1" applyFill="1" applyBorder="1" applyAlignment="1">
      <alignment horizontal="center" vertical="center" wrapText="1"/>
    </xf>
    <xf numFmtId="165" fontId="16" fillId="0" borderId="19" xfId="0" applyNumberFormat="1" applyFont="1" applyBorder="1" applyAlignment="1">
      <alignment horizontal="center" vertical="center"/>
    </xf>
    <xf numFmtId="0" fontId="15" fillId="2" borderId="8" xfId="0" applyFont="1" applyFill="1" applyBorder="1" applyAlignment="1">
      <alignment horizontal="center" vertical="center" wrapText="1"/>
    </xf>
    <xf numFmtId="0" fontId="15" fillId="2" borderId="24" xfId="0" applyFont="1" applyFill="1" applyBorder="1" applyAlignment="1">
      <alignment horizontal="center" vertical="center" wrapText="1"/>
    </xf>
    <xf numFmtId="0" fontId="15" fillId="2" borderId="1" xfId="0" applyFont="1" applyFill="1" applyBorder="1" applyAlignment="1">
      <alignment horizontal="center" vertical="center" wrapText="1"/>
    </xf>
    <xf numFmtId="0" fontId="15" fillId="2" borderId="23" xfId="0" applyFont="1" applyFill="1" applyBorder="1" applyAlignment="1">
      <alignment horizontal="center" vertical="center" wrapText="1"/>
    </xf>
    <xf numFmtId="0" fontId="15" fillId="2" borderId="27" xfId="0" applyFont="1" applyFill="1" applyBorder="1" applyAlignment="1">
      <alignment horizontal="center" vertical="center" wrapText="1"/>
    </xf>
    <xf numFmtId="0" fontId="15" fillId="2" borderId="10" xfId="0" applyFont="1" applyFill="1" applyBorder="1" applyAlignment="1">
      <alignment horizontal="center" vertical="center" wrapText="1"/>
    </xf>
    <xf numFmtId="0" fontId="15" fillId="2" borderId="32" xfId="0" applyFont="1" applyFill="1" applyBorder="1" applyAlignment="1">
      <alignment horizontal="center" vertical="center" wrapText="1"/>
    </xf>
    <xf numFmtId="0" fontId="15" fillId="2" borderId="28" xfId="0" applyFont="1" applyFill="1" applyBorder="1" applyAlignment="1">
      <alignment horizontal="center" vertical="center" wrapText="1"/>
    </xf>
    <xf numFmtId="0" fontId="15" fillId="2" borderId="25" xfId="0" applyFont="1" applyFill="1" applyBorder="1" applyAlignment="1">
      <alignment horizontal="center" vertical="center" wrapText="1"/>
    </xf>
    <xf numFmtId="0" fontId="15" fillId="2" borderId="4" xfId="0" applyFont="1" applyFill="1" applyBorder="1" applyAlignment="1">
      <alignment horizontal="center" vertical="center" wrapText="1"/>
    </xf>
    <xf numFmtId="0" fontId="15" fillId="2" borderId="0" xfId="0" applyFont="1" applyFill="1" applyBorder="1" applyAlignment="1">
      <alignment horizontal="center" vertical="center" wrapText="1"/>
    </xf>
    <xf numFmtId="0" fontId="16" fillId="0" borderId="22" xfId="0" applyFont="1" applyFill="1" applyBorder="1" applyAlignment="1">
      <alignment horizontal="center" vertical="center"/>
    </xf>
    <xf numFmtId="0" fontId="17" fillId="0" borderId="21" xfId="0" applyFont="1" applyBorder="1" applyAlignment="1">
      <alignment horizontal="center" vertical="center"/>
    </xf>
    <xf numFmtId="0" fontId="17" fillId="0" borderId="20" xfId="0" applyFont="1" applyBorder="1" applyAlignment="1">
      <alignment horizontal="center" vertical="center"/>
    </xf>
    <xf numFmtId="0" fontId="17" fillId="0" borderId="19" xfId="0" applyFont="1" applyBorder="1" applyAlignment="1">
      <alignment horizontal="center" vertical="center"/>
    </xf>
    <xf numFmtId="0" fontId="15" fillId="2" borderId="2" xfId="0" applyFont="1" applyFill="1" applyBorder="1" applyAlignment="1">
      <alignment horizontal="center" vertical="center" wrapText="1"/>
    </xf>
    <xf numFmtId="0" fontId="15" fillId="2" borderId="3" xfId="0" applyFont="1" applyFill="1" applyBorder="1" applyAlignment="1">
      <alignment horizontal="center" vertical="center" wrapText="1"/>
    </xf>
    <xf numFmtId="0" fontId="6" fillId="3" borderId="22" xfId="1" applyFont="1" applyFill="1" applyBorder="1" applyAlignment="1">
      <alignment horizontal="center" vertical="center" wrapText="1"/>
    </xf>
  </cellXfs>
  <cellStyles count="3">
    <cellStyle name="Hipervínculo" xfId="1" builtinId="8"/>
    <cellStyle name="Moneda"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jpeg"/></Relationships>
</file>

<file path=xl/drawings/_rels/drawing13.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jpeg"/></Relationships>
</file>

<file path=xl/drawings/_rels/drawing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jpeg"/></Relationships>
</file>

<file path=xl/drawings/_rels/drawing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jpeg"/></Relationships>
</file>

<file path=xl/drawings/_rels/drawing8.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16</xdr:col>
      <xdr:colOff>1619250</xdr:colOff>
      <xdr:row>0</xdr:row>
      <xdr:rowOff>66675</xdr:rowOff>
    </xdr:from>
    <xdr:to>
      <xdr:col>16</xdr:col>
      <xdr:colOff>2038349</xdr:colOff>
      <xdr:row>0</xdr:row>
      <xdr:rowOff>561975</xdr:rowOff>
    </xdr:to>
    <xdr:pic>
      <xdr:nvPicPr>
        <xdr:cNvPr id="2" name="Imagen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259800" y="66675"/>
          <a:ext cx="419099" cy="495300"/>
        </a:xfrm>
        <a:prstGeom prst="rect">
          <a:avLst/>
        </a:prstGeom>
      </xdr:spPr>
    </xdr:pic>
    <xdr:clientData/>
  </xdr:twoCellAnchor>
  <xdr:twoCellAnchor>
    <xdr:from>
      <xdr:col>1</xdr:col>
      <xdr:colOff>104776</xdr:colOff>
      <xdr:row>0</xdr:row>
      <xdr:rowOff>66676</xdr:rowOff>
    </xdr:from>
    <xdr:to>
      <xdr:col>2</xdr:col>
      <xdr:colOff>590550</xdr:colOff>
      <xdr:row>0</xdr:row>
      <xdr:rowOff>619289</xdr:rowOff>
    </xdr:to>
    <xdr:pic>
      <xdr:nvPicPr>
        <xdr:cNvPr id="3" name="Imagen 2" descr="Hoja Membretada Presidencia.jpg"/>
        <xdr:cNvPicPr>
          <a:picLocks noChangeAspect="1" noChangeArrowheads="1"/>
        </xdr:cNvPicPr>
      </xdr:nvPicPr>
      <xdr:blipFill>
        <a:blip xmlns:r="http://schemas.openxmlformats.org/officeDocument/2006/relationships" r:embed="rId2" cstate="print">
          <a:grayscl/>
          <a:extLst>
            <a:ext uri="{28A0092B-C50C-407E-A947-70E740481C1C}">
              <a14:useLocalDpi xmlns:a14="http://schemas.microsoft.com/office/drawing/2010/main" val="0"/>
            </a:ext>
          </a:extLst>
        </a:blip>
        <a:srcRect l="2" r="-2782" b="90022"/>
        <a:stretch>
          <a:fillRect/>
        </a:stretch>
      </xdr:blipFill>
      <xdr:spPr bwMode="auto">
        <a:xfrm>
          <a:off x="866776" y="66676"/>
          <a:ext cx="1362074" cy="5526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16</xdr:col>
      <xdr:colOff>704849</xdr:colOff>
      <xdr:row>0</xdr:row>
      <xdr:rowOff>47625</xdr:rowOff>
    </xdr:from>
    <xdr:to>
      <xdr:col>16</xdr:col>
      <xdr:colOff>1152524</xdr:colOff>
      <xdr:row>0</xdr:row>
      <xdr:rowOff>507500</xdr:rowOff>
    </xdr:to>
    <xdr:pic>
      <xdr:nvPicPr>
        <xdr:cNvPr id="6" name="Imagen 5"/>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344649" y="47625"/>
          <a:ext cx="447675" cy="459875"/>
        </a:xfrm>
        <a:prstGeom prst="rect">
          <a:avLst/>
        </a:prstGeom>
      </xdr:spPr>
    </xdr:pic>
    <xdr:clientData/>
  </xdr:twoCellAnchor>
  <xdr:twoCellAnchor>
    <xdr:from>
      <xdr:col>1</xdr:col>
      <xdr:colOff>47626</xdr:colOff>
      <xdr:row>0</xdr:row>
      <xdr:rowOff>0</xdr:rowOff>
    </xdr:from>
    <xdr:to>
      <xdr:col>2</xdr:col>
      <xdr:colOff>790576</xdr:colOff>
      <xdr:row>0</xdr:row>
      <xdr:rowOff>536666</xdr:rowOff>
    </xdr:to>
    <xdr:pic>
      <xdr:nvPicPr>
        <xdr:cNvPr id="7" name="Imagen 6" descr="Hoja Membretada Presidencia.jpg"/>
        <xdr:cNvPicPr>
          <a:picLocks noChangeAspect="1" noChangeArrowheads="1"/>
        </xdr:cNvPicPr>
      </xdr:nvPicPr>
      <xdr:blipFill>
        <a:blip xmlns:r="http://schemas.openxmlformats.org/officeDocument/2006/relationships" r:embed="rId2" cstate="print">
          <a:grayscl/>
          <a:extLst>
            <a:ext uri="{28A0092B-C50C-407E-A947-70E740481C1C}">
              <a14:useLocalDpi xmlns:a14="http://schemas.microsoft.com/office/drawing/2010/main" val="0"/>
            </a:ext>
          </a:extLst>
        </a:blip>
        <a:srcRect l="2" r="-2782" b="90022"/>
        <a:stretch>
          <a:fillRect/>
        </a:stretch>
      </xdr:blipFill>
      <xdr:spPr bwMode="auto">
        <a:xfrm>
          <a:off x="466726" y="0"/>
          <a:ext cx="1619250" cy="5366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16</xdr:col>
      <xdr:colOff>1835943</xdr:colOff>
      <xdr:row>0</xdr:row>
      <xdr:rowOff>23812</xdr:rowOff>
    </xdr:from>
    <xdr:to>
      <xdr:col>16</xdr:col>
      <xdr:colOff>2283618</xdr:colOff>
      <xdr:row>0</xdr:row>
      <xdr:rowOff>483687</xdr:rowOff>
    </xdr:to>
    <xdr:pic>
      <xdr:nvPicPr>
        <xdr:cNvPr id="6" name="Imagen 5"/>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111662" y="23812"/>
          <a:ext cx="447675" cy="459875"/>
        </a:xfrm>
        <a:prstGeom prst="rect">
          <a:avLst/>
        </a:prstGeom>
      </xdr:spPr>
    </xdr:pic>
    <xdr:clientData/>
  </xdr:twoCellAnchor>
  <xdr:twoCellAnchor>
    <xdr:from>
      <xdr:col>1</xdr:col>
      <xdr:colOff>114301</xdr:colOff>
      <xdr:row>0</xdr:row>
      <xdr:rowOff>57150</xdr:rowOff>
    </xdr:from>
    <xdr:to>
      <xdr:col>2</xdr:col>
      <xdr:colOff>676275</xdr:colOff>
      <xdr:row>0</xdr:row>
      <xdr:rowOff>533835</xdr:rowOff>
    </xdr:to>
    <xdr:pic>
      <xdr:nvPicPr>
        <xdr:cNvPr id="7" name="Imagen 6" descr="Hoja Membretada Presidencia.jpg"/>
        <xdr:cNvPicPr>
          <a:picLocks noChangeAspect="1" noChangeArrowheads="1"/>
        </xdr:cNvPicPr>
      </xdr:nvPicPr>
      <xdr:blipFill>
        <a:blip xmlns:r="http://schemas.openxmlformats.org/officeDocument/2006/relationships" r:embed="rId2" cstate="print">
          <a:grayscl/>
          <a:extLst>
            <a:ext uri="{28A0092B-C50C-407E-A947-70E740481C1C}">
              <a14:useLocalDpi xmlns:a14="http://schemas.microsoft.com/office/drawing/2010/main" val="0"/>
            </a:ext>
          </a:extLst>
        </a:blip>
        <a:srcRect l="2" r="-2782" b="90022"/>
        <a:stretch>
          <a:fillRect/>
        </a:stretch>
      </xdr:blipFill>
      <xdr:spPr bwMode="auto">
        <a:xfrm>
          <a:off x="533401" y="57150"/>
          <a:ext cx="1438274" cy="4766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1</xdr:col>
      <xdr:colOff>82363</xdr:colOff>
      <xdr:row>0</xdr:row>
      <xdr:rowOff>133350</xdr:rowOff>
    </xdr:from>
    <xdr:to>
      <xdr:col>2</xdr:col>
      <xdr:colOff>609600</xdr:colOff>
      <xdr:row>0</xdr:row>
      <xdr:rowOff>659026</xdr:rowOff>
    </xdr:to>
    <xdr:pic>
      <xdr:nvPicPr>
        <xdr:cNvPr id="2" name="Imagen 1"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844363" y="133350"/>
          <a:ext cx="1289237" cy="5256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175873</xdr:colOff>
      <xdr:row>0</xdr:row>
      <xdr:rowOff>66675</xdr:rowOff>
    </xdr:from>
    <xdr:to>
      <xdr:col>16</xdr:col>
      <xdr:colOff>686920</xdr:colOff>
      <xdr:row>0</xdr:row>
      <xdr:rowOff>638175</xdr:rowOff>
    </xdr:to>
    <xdr:pic>
      <xdr:nvPicPr>
        <xdr:cNvPr id="3" name="Imagen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2367873" y="66675"/>
          <a:ext cx="511047" cy="57150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16</xdr:col>
      <xdr:colOff>1571624</xdr:colOff>
      <xdr:row>0</xdr:row>
      <xdr:rowOff>57150</xdr:rowOff>
    </xdr:from>
    <xdr:to>
      <xdr:col>16</xdr:col>
      <xdr:colOff>1981199</xdr:colOff>
      <xdr:row>0</xdr:row>
      <xdr:rowOff>505733</xdr:rowOff>
    </xdr:to>
    <xdr:pic>
      <xdr:nvPicPr>
        <xdr:cNvPr id="4" name="Imagen 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212174" y="57150"/>
          <a:ext cx="409575" cy="448583"/>
        </a:xfrm>
        <a:prstGeom prst="rect">
          <a:avLst/>
        </a:prstGeom>
      </xdr:spPr>
    </xdr:pic>
    <xdr:clientData/>
  </xdr:twoCellAnchor>
  <xdr:twoCellAnchor>
    <xdr:from>
      <xdr:col>1</xdr:col>
      <xdr:colOff>38101</xdr:colOff>
      <xdr:row>0</xdr:row>
      <xdr:rowOff>19051</xdr:rowOff>
    </xdr:from>
    <xdr:to>
      <xdr:col>2</xdr:col>
      <xdr:colOff>523875</xdr:colOff>
      <xdr:row>0</xdr:row>
      <xdr:rowOff>514514</xdr:rowOff>
    </xdr:to>
    <xdr:pic>
      <xdr:nvPicPr>
        <xdr:cNvPr id="5" name="Imagen 4" descr="Hoja Membretada Presidencia.jpg"/>
        <xdr:cNvPicPr>
          <a:picLocks noChangeAspect="1" noChangeArrowheads="1"/>
        </xdr:cNvPicPr>
      </xdr:nvPicPr>
      <xdr:blipFill>
        <a:blip xmlns:r="http://schemas.openxmlformats.org/officeDocument/2006/relationships" r:embed="rId2" cstate="print">
          <a:grayscl/>
          <a:extLst>
            <a:ext uri="{28A0092B-C50C-407E-A947-70E740481C1C}">
              <a14:useLocalDpi xmlns:a14="http://schemas.microsoft.com/office/drawing/2010/main" val="0"/>
            </a:ext>
          </a:extLst>
        </a:blip>
        <a:srcRect l="2" r="-2782" b="90022"/>
        <a:stretch>
          <a:fillRect/>
        </a:stretch>
      </xdr:blipFill>
      <xdr:spPr bwMode="auto">
        <a:xfrm>
          <a:off x="800101" y="19051"/>
          <a:ext cx="1362074" cy="4954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63313</xdr:colOff>
      <xdr:row>0</xdr:row>
      <xdr:rowOff>0</xdr:rowOff>
    </xdr:from>
    <xdr:to>
      <xdr:col>2</xdr:col>
      <xdr:colOff>695325</xdr:colOff>
      <xdr:row>1</xdr:row>
      <xdr:rowOff>3362</xdr:rowOff>
    </xdr:to>
    <xdr:pic>
      <xdr:nvPicPr>
        <xdr:cNvPr id="4" name="Imagen 3"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82413" y="0"/>
          <a:ext cx="1508312" cy="5558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1953745</xdr:colOff>
      <xdr:row>0</xdr:row>
      <xdr:rowOff>0</xdr:rowOff>
    </xdr:from>
    <xdr:to>
      <xdr:col>16</xdr:col>
      <xdr:colOff>2401420</xdr:colOff>
      <xdr:row>0</xdr:row>
      <xdr:rowOff>459875</xdr:rowOff>
    </xdr:to>
    <xdr:pic>
      <xdr:nvPicPr>
        <xdr:cNvPr id="7" name="Imagen 6"/>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7708095" y="0"/>
          <a:ext cx="447675" cy="4598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110938</xdr:colOff>
      <xdr:row>0</xdr:row>
      <xdr:rowOff>0</xdr:rowOff>
    </xdr:from>
    <xdr:to>
      <xdr:col>2</xdr:col>
      <xdr:colOff>742950</xdr:colOff>
      <xdr:row>1</xdr:row>
      <xdr:rowOff>3362</xdr:rowOff>
    </xdr:to>
    <xdr:pic>
      <xdr:nvPicPr>
        <xdr:cNvPr id="4" name="Imagen 3"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530038" y="0"/>
          <a:ext cx="1508312" cy="5558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1682964</xdr:colOff>
      <xdr:row>0</xdr:row>
      <xdr:rowOff>27214</xdr:rowOff>
    </xdr:from>
    <xdr:to>
      <xdr:col>16</xdr:col>
      <xdr:colOff>2130639</xdr:colOff>
      <xdr:row>0</xdr:row>
      <xdr:rowOff>487089</xdr:rowOff>
    </xdr:to>
    <xdr:pic>
      <xdr:nvPicPr>
        <xdr:cNvPr id="5" name="Imagen 4"/>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8814357" y="27214"/>
          <a:ext cx="447675" cy="45987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177613</xdr:colOff>
      <xdr:row>0</xdr:row>
      <xdr:rowOff>0</xdr:rowOff>
    </xdr:from>
    <xdr:to>
      <xdr:col>2</xdr:col>
      <xdr:colOff>809625</xdr:colOff>
      <xdr:row>1</xdr:row>
      <xdr:rowOff>3362</xdr:rowOff>
    </xdr:to>
    <xdr:pic>
      <xdr:nvPicPr>
        <xdr:cNvPr id="6" name="Imagen 5"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596713" y="0"/>
          <a:ext cx="1508312" cy="5558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2485464</xdr:colOff>
      <xdr:row>0</xdr:row>
      <xdr:rowOff>61632</xdr:rowOff>
    </xdr:from>
    <xdr:to>
      <xdr:col>16</xdr:col>
      <xdr:colOff>2933139</xdr:colOff>
      <xdr:row>0</xdr:row>
      <xdr:rowOff>521507</xdr:rowOff>
    </xdr:to>
    <xdr:pic>
      <xdr:nvPicPr>
        <xdr:cNvPr id="7" name="Imagen 6"/>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3049939" y="61632"/>
          <a:ext cx="447675" cy="45987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82363</xdr:colOff>
      <xdr:row>0</xdr:row>
      <xdr:rowOff>0</xdr:rowOff>
    </xdr:from>
    <xdr:to>
      <xdr:col>2</xdr:col>
      <xdr:colOff>714375</xdr:colOff>
      <xdr:row>1</xdr:row>
      <xdr:rowOff>3362</xdr:rowOff>
    </xdr:to>
    <xdr:pic>
      <xdr:nvPicPr>
        <xdr:cNvPr id="6" name="Imagen 5"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501463" y="0"/>
          <a:ext cx="1508312" cy="5558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1971737</xdr:colOff>
      <xdr:row>0</xdr:row>
      <xdr:rowOff>26459</xdr:rowOff>
    </xdr:from>
    <xdr:to>
      <xdr:col>16</xdr:col>
      <xdr:colOff>2419412</xdr:colOff>
      <xdr:row>0</xdr:row>
      <xdr:rowOff>486334</xdr:rowOff>
    </xdr:to>
    <xdr:pic>
      <xdr:nvPicPr>
        <xdr:cNvPr id="7" name="Imagen 6"/>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7730320" y="26459"/>
          <a:ext cx="447675" cy="45987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63313</xdr:colOff>
      <xdr:row>0</xdr:row>
      <xdr:rowOff>0</xdr:rowOff>
    </xdr:from>
    <xdr:to>
      <xdr:col>2</xdr:col>
      <xdr:colOff>695325</xdr:colOff>
      <xdr:row>1</xdr:row>
      <xdr:rowOff>3362</xdr:rowOff>
    </xdr:to>
    <xdr:pic>
      <xdr:nvPicPr>
        <xdr:cNvPr id="4" name="Imagen 3"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82413" y="0"/>
          <a:ext cx="1508312" cy="5558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1527236</xdr:colOff>
      <xdr:row>0</xdr:row>
      <xdr:rowOff>37042</xdr:rowOff>
    </xdr:from>
    <xdr:to>
      <xdr:col>16</xdr:col>
      <xdr:colOff>1974911</xdr:colOff>
      <xdr:row>0</xdr:row>
      <xdr:rowOff>496917</xdr:rowOff>
    </xdr:to>
    <xdr:pic>
      <xdr:nvPicPr>
        <xdr:cNvPr id="5" name="Imagen 4"/>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159069" y="37042"/>
          <a:ext cx="447675" cy="45987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1</xdr:col>
      <xdr:colOff>82363</xdr:colOff>
      <xdr:row>0</xdr:row>
      <xdr:rowOff>0</xdr:rowOff>
    </xdr:from>
    <xdr:to>
      <xdr:col>2</xdr:col>
      <xdr:colOff>714375</xdr:colOff>
      <xdr:row>1</xdr:row>
      <xdr:rowOff>3362</xdr:rowOff>
    </xdr:to>
    <xdr:pic>
      <xdr:nvPicPr>
        <xdr:cNvPr id="4" name="Imagen 3"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501463" y="0"/>
          <a:ext cx="1508312" cy="5558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905995</xdr:colOff>
      <xdr:row>0</xdr:row>
      <xdr:rowOff>28575</xdr:rowOff>
    </xdr:from>
    <xdr:to>
      <xdr:col>16</xdr:col>
      <xdr:colOff>1353670</xdr:colOff>
      <xdr:row>0</xdr:row>
      <xdr:rowOff>488450</xdr:rowOff>
    </xdr:to>
    <xdr:pic>
      <xdr:nvPicPr>
        <xdr:cNvPr id="5" name="Imagen 4"/>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1222820" y="28575"/>
          <a:ext cx="447675" cy="45987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16</xdr:col>
      <xdr:colOff>1504949</xdr:colOff>
      <xdr:row>0</xdr:row>
      <xdr:rowOff>66675</xdr:rowOff>
    </xdr:from>
    <xdr:to>
      <xdr:col>16</xdr:col>
      <xdr:colOff>1952624</xdr:colOff>
      <xdr:row>0</xdr:row>
      <xdr:rowOff>526550</xdr:rowOff>
    </xdr:to>
    <xdr:pic>
      <xdr:nvPicPr>
        <xdr:cNvPr id="4" name="Imagen 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364574" y="66675"/>
          <a:ext cx="447675" cy="459875"/>
        </a:xfrm>
        <a:prstGeom prst="rect">
          <a:avLst/>
        </a:prstGeom>
      </xdr:spPr>
    </xdr:pic>
    <xdr:clientData/>
  </xdr:twoCellAnchor>
  <xdr:twoCellAnchor>
    <xdr:from>
      <xdr:col>1</xdr:col>
      <xdr:colOff>66675</xdr:colOff>
      <xdr:row>0</xdr:row>
      <xdr:rowOff>0</xdr:rowOff>
    </xdr:from>
    <xdr:to>
      <xdr:col>3</xdr:col>
      <xdr:colOff>476250</xdr:colOff>
      <xdr:row>1</xdr:row>
      <xdr:rowOff>0</xdr:rowOff>
    </xdr:to>
    <xdr:pic>
      <xdr:nvPicPr>
        <xdr:cNvPr id="5" name="Imagen 4" descr="Hoja Membretada Presidencia.jpg"/>
        <xdr:cNvPicPr>
          <a:picLocks noChangeAspect="1" noChangeArrowheads="1"/>
        </xdr:cNvPicPr>
      </xdr:nvPicPr>
      <xdr:blipFill>
        <a:blip xmlns:r="http://schemas.openxmlformats.org/officeDocument/2006/relationships" r:embed="rId2" cstate="print">
          <a:grayscl/>
          <a:extLst>
            <a:ext uri="{28A0092B-C50C-407E-A947-70E740481C1C}">
              <a14:useLocalDpi xmlns:a14="http://schemas.microsoft.com/office/drawing/2010/main" val="0"/>
            </a:ext>
          </a:extLst>
        </a:blip>
        <a:srcRect l="2" r="-2782" b="90022"/>
        <a:stretch>
          <a:fillRect/>
        </a:stretch>
      </xdr:blipFill>
      <xdr:spPr bwMode="auto">
        <a:xfrm>
          <a:off x="485775" y="0"/>
          <a:ext cx="1628775"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1</xdr:col>
      <xdr:colOff>101413</xdr:colOff>
      <xdr:row>0</xdr:row>
      <xdr:rowOff>19050</xdr:rowOff>
    </xdr:from>
    <xdr:to>
      <xdr:col>2</xdr:col>
      <xdr:colOff>574936</xdr:colOff>
      <xdr:row>0</xdr:row>
      <xdr:rowOff>542925</xdr:rowOff>
    </xdr:to>
    <xdr:pic>
      <xdr:nvPicPr>
        <xdr:cNvPr id="6" name="Imagen 5"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520513" y="19050"/>
          <a:ext cx="1349823"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1556497</xdr:colOff>
      <xdr:row>0</xdr:row>
      <xdr:rowOff>25214</xdr:rowOff>
    </xdr:from>
    <xdr:to>
      <xdr:col>16</xdr:col>
      <xdr:colOff>2004172</xdr:colOff>
      <xdr:row>0</xdr:row>
      <xdr:rowOff>485089</xdr:rowOff>
    </xdr:to>
    <xdr:pic>
      <xdr:nvPicPr>
        <xdr:cNvPr id="4" name="Imagen 3"/>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7323173" y="25214"/>
          <a:ext cx="447675" cy="45987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morelos.morelia.gob.mx/ArchivosTransp2017/Articulo35/Directorio/fraccXI/Nohba_16.pdf" TargetMode="External"/><Relationship Id="rId2" Type="http://schemas.openxmlformats.org/officeDocument/2006/relationships/hyperlink" Target="http://morelos.morelia.gob.mx/ArchivosTransp2017/Articulo35/Directorio/fraccXI/Contrato_nobha_2017.pdf" TargetMode="External"/><Relationship Id="rId1" Type="http://schemas.openxmlformats.org/officeDocument/2006/relationships/hyperlink" Target="http://morelos.morelia.gob.mx/ArchivosTransp2017/Articulo35/Normatividad/CONSTITUCION_POLITICA.pdf"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morelos.morelia.gob.mx/ArchivosTransp2017/Articulo35/Informaci&#243;n%20P&#250;blica/fraccIX/Manual_procedimientos_2016.pdf" TargetMode="External"/></Relationships>
</file>

<file path=xl/worksheets/_rels/sheet10.xml.rels><?xml version="1.0" encoding="UTF-8" standalone="yes"?>
<Relationships xmlns="http://schemas.openxmlformats.org/package/2006/relationships"><Relationship Id="rId8" Type="http://schemas.openxmlformats.org/officeDocument/2006/relationships/hyperlink" Target="http://morelos.morelia.gob.mx/ArchivosTransp2017/Articulo35/Informaci&#243;n%20P&#250;blica/fraccIX/Manual_procedimientos_2016.pdf" TargetMode="External"/><Relationship Id="rId3" Type="http://schemas.openxmlformats.org/officeDocument/2006/relationships/hyperlink" Target="http://morelos.morelia.gob.mx/ArchivosTransp2017/Articulo35/Normatividad/CONSTITUCION_POLITICA.pdf" TargetMode="External"/><Relationship Id="rId7" Type="http://schemas.openxmlformats.org/officeDocument/2006/relationships/hyperlink" Target="http://morelos.morelia.gob.mx/ArchivosTransp2017/Articulo35/Directorio/fraccXI/MARIBEL_GUERRERO_CADENAS27042017.pdf" TargetMode="External"/><Relationship Id="rId2" Type="http://schemas.openxmlformats.org/officeDocument/2006/relationships/hyperlink" Target="http://morelos.morelia.gob.mx/ArchivosTransp2017/Articulo35/Normatividad/Codigo_Penal_Michoacan.pdf" TargetMode="External"/><Relationship Id="rId1" Type="http://schemas.openxmlformats.org/officeDocument/2006/relationships/hyperlink" Target="http://morelos.morelia.gob.mx/ArchivosTransp2017/Articulo35/Normatividad/Acuerdo_criteriosylineamientos_conveniosycontratos.pdf" TargetMode="External"/><Relationship Id="rId6" Type="http://schemas.openxmlformats.org/officeDocument/2006/relationships/hyperlink" Target="http://morelos.morelia.gob.mx/ArchivosTransp2017/Articulo35/Directorio/fraccXI/LUIS_MAURICIO_GARCIA_MOLINA_27042017.pdf" TargetMode="External"/><Relationship Id="rId11" Type="http://schemas.openxmlformats.org/officeDocument/2006/relationships/drawing" Target="../drawings/drawing10.xml"/><Relationship Id="rId5" Type="http://schemas.openxmlformats.org/officeDocument/2006/relationships/hyperlink" Target="http://morelos.morelia.gob.mx/ArchivosTransp2017/Articulo35/Directorio/fraccXI/NANCY_LISSETH_CEDEnO_PATI&#209;O27042017.pdf" TargetMode="External"/><Relationship Id="rId10" Type="http://schemas.openxmlformats.org/officeDocument/2006/relationships/printerSettings" Target="../printerSettings/printerSettings10.bin"/><Relationship Id="rId4" Type="http://schemas.openxmlformats.org/officeDocument/2006/relationships/hyperlink" Target="http://morelos.morelia.gob.mx/ArchivosTransp2017/Articulo35/Directorio/fraccXI/ALVARO_TORREs_ARENAL27042017.pdf" TargetMode="External"/><Relationship Id="rId9" Type="http://schemas.openxmlformats.org/officeDocument/2006/relationships/hyperlink" Target="http://morelos.morelia.gob.mx/ArchivosTransp2017/Articulo35/Directorio/fraccXI/SHAIRA_YOLANDA_NARANJO_sindicatura.pd+J10:J14f" TargetMode="External"/></Relationships>
</file>

<file path=xl/worksheets/_rels/sheet11.xml.rels><?xml version="1.0" encoding="UTF-8" standalone="yes"?>
<Relationships xmlns="http://schemas.openxmlformats.org/package/2006/relationships"><Relationship Id="rId8" Type="http://schemas.openxmlformats.org/officeDocument/2006/relationships/printerSettings" Target="../printerSettings/printerSettings11.bin"/><Relationship Id="rId3" Type="http://schemas.openxmlformats.org/officeDocument/2006/relationships/hyperlink" Target="http://morelos.morelia.gob.mx/ArchivosTransp2017/Articulo35/Directorio/fraccXI/Sergio_Cortes_semestre_1_2016.pdf" TargetMode="External"/><Relationship Id="rId7" Type="http://schemas.openxmlformats.org/officeDocument/2006/relationships/hyperlink" Target="http://morelos.morelia.gob.mx/ArchivosTransp2017/Articulo35/Informaci&#243;n%20P&#250;blica/fraccIX/Manual_procedimientos_2016.pdf" TargetMode="External"/><Relationship Id="rId2" Type="http://schemas.openxmlformats.org/officeDocument/2006/relationships/hyperlink" Target="http://morelos.morelia.gob.mx/ArchivosTransp2017/Articulo35/Directorio/fraccXI/Maria_Mgana_tenorio_2016.pdf" TargetMode="External"/><Relationship Id="rId1" Type="http://schemas.openxmlformats.org/officeDocument/2006/relationships/hyperlink" Target="http://morelos.morelia.gob.mx/ArchivosTransp2017/Articulo35/Normatividad/CONSTITUCION_POLITICA.pdf" TargetMode="External"/><Relationship Id="rId6" Type="http://schemas.openxmlformats.org/officeDocument/2006/relationships/hyperlink" Target="http://morelos.morelia.gob.mx/ArchivosTransp2017/Articulo35/Directorio/fraccXI/Victor_Gilberto_2016.pdf" TargetMode="External"/><Relationship Id="rId5" Type="http://schemas.openxmlformats.org/officeDocument/2006/relationships/hyperlink" Target="http://morelos.morelia.gob.mx/ArchivosTransp2017/Articulo35/Directorio/fraccXI/Victor_Gilberto_2015.pdf" TargetMode="External"/><Relationship Id="rId4" Type="http://schemas.openxmlformats.org/officeDocument/2006/relationships/hyperlink" Target="http://morelos.morelia.gob.mx/ArchivosTransp2017/Articulo35/Directorio/fraccXI/Sergio_Cortes_2_semestre_2016.pdf" TargetMode="External"/><Relationship Id="rId9"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3" Type="http://schemas.openxmlformats.org/officeDocument/2006/relationships/hyperlink" Target="http://morelos.morelia.gob.mx/ArchivosTransp2017/Articulo35/Informaci&#243;n%20P&#250;blica/fraccIX/manual_2018.pdf" TargetMode="External"/><Relationship Id="rId2" Type="http://schemas.openxmlformats.org/officeDocument/2006/relationships/hyperlink" Target="http://morelos.morelia.gob.mx/ArchivosTransp2017/Articulo35/Informaci&#243;n%20P&#250;blica/fraccIX/manual_2017.pdf" TargetMode="External"/><Relationship Id="rId1" Type="http://schemas.openxmlformats.org/officeDocument/2006/relationships/hyperlink" Target="http://morelos.morelia.gob.mx/ArchivosTransp2017/Articulo35/Normatividad/CONSTITUCION_POLITICA.pdf" TargetMode="External"/><Relationship Id="rId5" Type="http://schemas.openxmlformats.org/officeDocument/2006/relationships/drawing" Target="../drawings/drawing12.xml"/><Relationship Id="rId4"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8" Type="http://schemas.openxmlformats.org/officeDocument/2006/relationships/printerSettings" Target="../printerSettings/printerSettings13.bin"/><Relationship Id="rId3" Type="http://schemas.openxmlformats.org/officeDocument/2006/relationships/hyperlink" Target="http://morelos.morelia.gob.mx/ArchivosTransp2017/Articulo35/Informaci&#243;n%20P&#250;blica/fraccIX/manual_2018.pdf" TargetMode="External"/><Relationship Id="rId7" Type="http://schemas.openxmlformats.org/officeDocument/2006/relationships/hyperlink" Target="En%20actualizaci&#243;n" TargetMode="External"/><Relationship Id="rId2" Type="http://schemas.openxmlformats.org/officeDocument/2006/relationships/hyperlink" Target="http://morelos.morelia.gob.mx/ArchivosTransp2017/Articulo35/Informaci&#243;n%20P&#250;blica/fraccIX/manual_2018.pdf" TargetMode="External"/><Relationship Id="rId1" Type="http://schemas.openxmlformats.org/officeDocument/2006/relationships/hyperlink" Target="http://morelos.morelia.gob.mx/ArchivosTransp2017/Articulo35/Normatividad/CONSTITUCION_POLITICA.pdf" TargetMode="External"/><Relationship Id="rId6" Type="http://schemas.openxmlformats.org/officeDocument/2006/relationships/hyperlink" Target="En%20actualizaci&#243;n" TargetMode="External"/><Relationship Id="rId5" Type="http://schemas.openxmlformats.org/officeDocument/2006/relationships/hyperlink" Target="En%20actualizaci&#243;n" TargetMode="External"/><Relationship Id="rId4" Type="http://schemas.openxmlformats.org/officeDocument/2006/relationships/hyperlink" Target="http://morelos.morelia.gob.mx/ArchivosTransp2017/Articulo35/Informaci&#243;n%20P&#250;blica/fraccIX/manual_2018.pdf" TargetMode="External"/><Relationship Id="rId9" Type="http://schemas.openxmlformats.org/officeDocument/2006/relationships/drawing" Target="../drawings/drawing13.xml"/></Relationships>
</file>

<file path=xl/worksheets/_rels/sheet2.xml.rels><?xml version="1.0" encoding="UTF-8" standalone="yes"?>
<Relationships xmlns="http://schemas.openxmlformats.org/package/2006/relationships"><Relationship Id="rId8" Type="http://schemas.openxmlformats.org/officeDocument/2006/relationships/drawing" Target="../drawings/drawing2.xml"/><Relationship Id="rId3" Type="http://schemas.openxmlformats.org/officeDocument/2006/relationships/hyperlink" Target="http://morelos.morelia.gob.mx/ArchivosTransp2017/Articulo35/Informaci&#243;n%20P&#250;blica/fraccIX/Manual_procedimientos_2016.pdf" TargetMode="External"/><Relationship Id="rId7" Type="http://schemas.openxmlformats.org/officeDocument/2006/relationships/printerSettings" Target="../printerSettings/printerSettings2.bin"/><Relationship Id="rId2" Type="http://schemas.openxmlformats.org/officeDocument/2006/relationships/hyperlink" Target="http://morelos.morelia.gob.mx/ArchivosTransp2017/Articulo35/Directorio/fraccXI/contrato_ciedim_16.pdf" TargetMode="External"/><Relationship Id="rId1" Type="http://schemas.openxmlformats.org/officeDocument/2006/relationships/hyperlink" Target="http://morelos.morelia.gob.mx/ArchivosTransp2017/Articulo35/Normatividad/CONSTITUCION_POLITICA.pdf" TargetMode="External"/><Relationship Id="rId6" Type="http://schemas.openxmlformats.org/officeDocument/2006/relationships/hyperlink" Target="http://morelos.morelia.gob.mx/ArchivosTransp2017/Articulo35/Directorio/fraccXI/Manual_procedimientos_2016.pdf" TargetMode="External"/><Relationship Id="rId5" Type="http://schemas.openxmlformats.org/officeDocument/2006/relationships/hyperlink" Target="http://morelos.morelia.gob.mx/ArchivosTransp2017/Articulo35/Directorio/fraccXI/contrato_lemus_vargas_ciedim_2018.pdf" TargetMode="External"/><Relationship Id="rId4" Type="http://schemas.openxmlformats.org/officeDocument/2006/relationships/hyperlink" Target="http://morelos.morelia.gob.mx/ArchivosTransp2017/Articulo35/Directorio/fraccXI/Manual_procedimientos_2016.pdf"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morelos.morelia.gob.mx/ArchivosTransp2017/Articulo35/Directorio/fraccXI/SACMSDRH0432016.pdf" TargetMode="External"/><Relationship Id="rId2" Type="http://schemas.openxmlformats.org/officeDocument/2006/relationships/hyperlink" Target="http://morelos.morelia.gob.mx/ArchivosTransp2017/Articulo35/Directorio/fraccXI/SACMSDRH382016.pdf" TargetMode="External"/><Relationship Id="rId1" Type="http://schemas.openxmlformats.org/officeDocument/2006/relationships/hyperlink" Target="http://morelos.morelia.gob.mx/ArchivosTransp2017/Articulo35/Normatividad/CONSTITUCION_POLITICA.pdf" TargetMode="External"/><Relationship Id="rId6" Type="http://schemas.openxmlformats.org/officeDocument/2006/relationships/drawing" Target="../drawings/drawing3.xml"/><Relationship Id="rId5" Type="http://schemas.openxmlformats.org/officeDocument/2006/relationships/printerSettings" Target="../printerSettings/printerSettings3.bin"/><Relationship Id="rId4" Type="http://schemas.openxmlformats.org/officeDocument/2006/relationships/hyperlink" Target="http://morelos.morelia.gob.mx/ArchivosTransp2017/Articulo35/Informaci&#243;n%20P&#250;blica/fraccIX/Manual_procedimientos_2016.pdf"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morelos.morelia.gob.mx/ArchivosTransp2017/Articulo35/Directorio/fraccXI/CONTRATO_MIGUE_CALD_CONTRALO.pdf" TargetMode="External"/><Relationship Id="rId2" Type="http://schemas.openxmlformats.org/officeDocument/2006/relationships/hyperlink" Target="http://webcache.googleusercontent.com/search?q=cache:LVp9-wlwuGcJ:201.159.134.38/obtenerpdf.php%3Fpath%3D/Documentos/ESTADO/MICHOACAN/TODOS%2520LOS%2520MUNICIPIOS/o644434.pdf%26nombreclave%3Do644434.pdf+&amp;cd=7&amp;hl=es&amp;ct=clnk&amp;gl=mx&amp;client=firefox-b" TargetMode="External"/><Relationship Id="rId1" Type="http://schemas.openxmlformats.org/officeDocument/2006/relationships/hyperlink" Target="http://morelos.morelia.gob.mx/ArchivosTransp2017/Articulo35/Normatividad/CONSTITUCION_POLITICA.pdf" TargetMode="External"/><Relationship Id="rId5" Type="http://schemas.openxmlformats.org/officeDocument/2006/relationships/drawing" Target="../drawings/drawing4.xml"/><Relationship Id="rId4"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hyperlink" Target="http://morelos.morelia.gob.mx/ArchivosTransp2017/Articulo35/Informaci&#243;n%20P&#250;blica/fraccIX/Manual_procedimientos_2016.pdf" TargetMode="External"/><Relationship Id="rId2" Type="http://schemas.openxmlformats.org/officeDocument/2006/relationships/hyperlink" Target="http://morelos.morelia.gob.mx/ArchivosTransp2017/Articulo35/Directorio/fraccXI/Evelin_rico_lopez.pdf" TargetMode="External"/><Relationship Id="rId1" Type="http://schemas.openxmlformats.org/officeDocument/2006/relationships/hyperlink" Target="http://morelos.morelia.gob.mx/ArchivosTransp2017/Articulo35/Normatividad/CONSTITUCION_POLITICA.pdf" TargetMode="External"/><Relationship Id="rId6" Type="http://schemas.openxmlformats.org/officeDocument/2006/relationships/drawing" Target="../drawings/drawing5.xml"/><Relationship Id="rId5" Type="http://schemas.openxmlformats.org/officeDocument/2006/relationships/printerSettings" Target="../printerSettings/printerSettings5.bin"/><Relationship Id="rId4" Type="http://schemas.openxmlformats.org/officeDocument/2006/relationships/hyperlink" Target="http://morelos.morelia.gob.mx/ArchivosTransp2017/Articulo35/Informaci&#243;n%20P&#250;blica/fraccIX/Manual_procedimientos_2016.pdf" TargetMode="External"/></Relationships>
</file>

<file path=xl/worksheets/_rels/sheet6.xml.rels><?xml version="1.0" encoding="UTF-8" standalone="yes"?>
<Relationships xmlns="http://schemas.openxmlformats.org/package/2006/relationships"><Relationship Id="rId13" Type="http://schemas.openxmlformats.org/officeDocument/2006/relationships/hyperlink" Target="http://morelos.morelia.gob.mx/ArchivosTransp2017/Articulo35/Directorio/fraccXI/19BAALEAL.pdf" TargetMode="External"/><Relationship Id="rId18" Type="http://schemas.openxmlformats.org/officeDocument/2006/relationships/hyperlink" Target="http://morelos.morelia.gob.mx/ArchivosTransp2017/Articulo35/Directorio/fraccXI/13A-090117-FAGUILAR.pdf" TargetMode="External"/><Relationship Id="rId26" Type="http://schemas.openxmlformats.org/officeDocument/2006/relationships/hyperlink" Target="http://morelos.morelia.gob.mx/ArchivosTransp2017/Articulo35/Directorio/fraccXI/20B_DAOSORIO.pdf" TargetMode="External"/><Relationship Id="rId39" Type="http://schemas.openxmlformats.org/officeDocument/2006/relationships/hyperlink" Target="http://morelos.morelia.gob.mx/ArchivosTransp2017/Articulo35/Directorio/fraccXI/implan_228_2017.pdf" TargetMode="External"/><Relationship Id="rId3" Type="http://schemas.openxmlformats.org/officeDocument/2006/relationships/hyperlink" Target="http://morelos.morelia.gob.mx/ArchivosTransp2017/Articulo35/Directorio/fraccXI/6A-090117-AALEAL.pdf" TargetMode="External"/><Relationship Id="rId21" Type="http://schemas.openxmlformats.org/officeDocument/2006/relationships/hyperlink" Target="http://morelos.morelia.gob.mx/ArchivosTransp2017/Articulo35/Informaci&#243;n%20P&#250;blica/fraccIX/Manual_procedimientos_2016.pdf" TargetMode="External"/><Relationship Id="rId34" Type="http://schemas.openxmlformats.org/officeDocument/2006/relationships/hyperlink" Target="http://morelos.morelia.gob.mx/ArchivosTransp2017/Articulo35/Informaci&#243;n%20P&#250;blica/fraccIX/Manual_procedimientos_2016.pdf" TargetMode="External"/><Relationship Id="rId42" Type="http://schemas.openxmlformats.org/officeDocument/2006/relationships/hyperlink" Target="http://morelos.morelia.gob.mx/ArchivosTransp2017/Articulo35/Directorio/fraccXI/35a_250717_yfbarajas_implan.pdf" TargetMode="External"/><Relationship Id="rId47" Type="http://schemas.openxmlformats.org/officeDocument/2006/relationships/hyperlink" Target="http://morelos.morelia.gob.mx/ArchivosTransp2017/Articulo35/Directorio/fraccXI/15a_160117_pjgrajeda_implan.pdf" TargetMode="External"/><Relationship Id="rId50" Type="http://schemas.openxmlformats.org/officeDocument/2006/relationships/hyperlink" Target="http://morelos.morelia.gob.mx/ArchivosTransp2017/Articulo35/Directorio/fraccXI/.pdf" TargetMode="External"/><Relationship Id="rId7" Type="http://schemas.openxmlformats.org/officeDocument/2006/relationships/hyperlink" Target="http://morelos.morelia.gob.mx/ArchivosTransp2017/Articulo35/Directorio/fraccXI/2A-090117-GALCANTAR.pdf" TargetMode="External"/><Relationship Id="rId12" Type="http://schemas.openxmlformats.org/officeDocument/2006/relationships/hyperlink" Target="http://morelos.morelia.gob.mx/ArchivosTransp2017/Articulo35/Directorio/fraccXI/18BJCORIA.pdf" TargetMode="External"/><Relationship Id="rId17" Type="http://schemas.openxmlformats.org/officeDocument/2006/relationships/hyperlink" Target="http://morelos.morelia.gob.mx/ArchivosTransp2017/Articulo35/Directorio/fraccXI/17B_GALCANTAR.pdf" TargetMode="External"/><Relationship Id="rId25" Type="http://schemas.openxmlformats.org/officeDocument/2006/relationships/hyperlink" Target="http://morelos.morelia.gob.mx/ArchivosTransp2017/Articulo35/Directorio/fraccXI/19B_AALEAL.pdf" TargetMode="External"/><Relationship Id="rId33" Type="http://schemas.openxmlformats.org/officeDocument/2006/relationships/hyperlink" Target="http://morelos.morelia.gob.mx/ArchivosTransp2017/Articulo35/Informaci&#243;n%20P&#250;blica/fraccIX/Manual_procedimientos_2016.pdf" TargetMode="External"/><Relationship Id="rId38" Type="http://schemas.openxmlformats.org/officeDocument/2006/relationships/hyperlink" Target="http://morelos.morelia.gob.mx/ArchivosTransp2017/Articulo35/Directorio/fraccXI/39a_210917_evbeltran_implan.pdf" TargetMode="External"/><Relationship Id="rId46" Type="http://schemas.openxmlformats.org/officeDocument/2006/relationships/hyperlink" Target="http://morelos.morelia.gob.mx/ArchivosTransp2017/Articulo35/Directorio/fraccXI/26a_010317_lagarcia_implan.pdf" TargetMode="External"/><Relationship Id="rId2" Type="http://schemas.openxmlformats.org/officeDocument/2006/relationships/hyperlink" Target="http://morelos.morelia.gob.mx/ArchivosTransp2017/Articulo35/Directorio/fraccXI/7A-090117-JOLOYA.pdf" TargetMode="External"/><Relationship Id="rId16" Type="http://schemas.openxmlformats.org/officeDocument/2006/relationships/hyperlink" Target="http://morelos.morelia.gob.mx/ArchivosTransp2017/Articulo35/Directorio/fraccXI/5A-090117-JCORIA.pdf" TargetMode="External"/><Relationship Id="rId20" Type="http://schemas.openxmlformats.org/officeDocument/2006/relationships/hyperlink" Target="http://morelos.morelia.gob.mx/ArchivosTransp2017/Articulo35/Directorio/fraccXI/01080116AIMPLANMLM.pdf" TargetMode="External"/><Relationship Id="rId29" Type="http://schemas.openxmlformats.org/officeDocument/2006/relationships/hyperlink" Target="http://morelos.morelia.gob.mx/ArchivosTransp2017/Articulo35/Informaci&#243;n%20P&#250;blica/fraccIX/Manual_procedimientos_2016.pdf" TargetMode="External"/><Relationship Id="rId41" Type="http://schemas.openxmlformats.org/officeDocument/2006/relationships/hyperlink" Target="http://morelos.morelia.gob.mx/ArchivosTransp2017/Articulo35/Directorio/fraccXI/37a_050917_rgonzalez_implan.pdf" TargetMode="External"/><Relationship Id="rId1" Type="http://schemas.openxmlformats.org/officeDocument/2006/relationships/hyperlink" Target="http://morelos.morelia.gob.mx/ArchivosTransp2017/Articulo35/Normatividad/CONSTITUCION_POLITICA.pdf" TargetMode="External"/><Relationship Id="rId6" Type="http://schemas.openxmlformats.org/officeDocument/2006/relationships/hyperlink" Target="http://morelos.morelia.gob.mx/ArchivosTransp2017/Articulo35/Directorio/fraccXI/12A-090117-ERVILLASE&#209;OR.pdf" TargetMode="External"/><Relationship Id="rId11" Type="http://schemas.openxmlformats.org/officeDocument/2006/relationships/hyperlink" Target="http://morelos.morelia.gob.mx/ArchivosTransp2017/Articulo35/Directorio/fraccXI/9A-090117-DAOSORIO.pdf" TargetMode="External"/><Relationship Id="rId24" Type="http://schemas.openxmlformats.org/officeDocument/2006/relationships/hyperlink" Target="http://morelos.morelia.gob.mx/ArchivosTransp2017/Articulo35/Directorio/fraccXI/18B_JCORIA.pdf" TargetMode="External"/><Relationship Id="rId32" Type="http://schemas.openxmlformats.org/officeDocument/2006/relationships/hyperlink" Target="http://morelos.morelia.gob.mx/ArchivosTransp2017/Articulo35/Informaci&#243;n%20P&#250;blica/fraccIX/Manual_procedimientos_2016.pdf" TargetMode="External"/><Relationship Id="rId37" Type="http://schemas.openxmlformats.org/officeDocument/2006/relationships/hyperlink" Target="http://morelos.morelia.gob.mx/ArchivosTransp2017/Articulo35/Directorio/fraccXI/40a_111017_emora_implan.pdf" TargetMode="External"/><Relationship Id="rId40" Type="http://schemas.openxmlformats.org/officeDocument/2006/relationships/hyperlink" Target="http://morelos.morelia.gob.mx/ArchivosTransp2017/Articulo35/Directorio/fraccXI/ta_jcoria.pdf" TargetMode="External"/><Relationship Id="rId45" Type="http://schemas.openxmlformats.org/officeDocument/2006/relationships/hyperlink" Target="http://morelos.morelia.gob.mx/ArchivosTransp2017/Articulo35/Directorio/fraccXI/31a_250617_efhernandez_implan.pdf" TargetMode="External"/><Relationship Id="rId53" Type="http://schemas.openxmlformats.org/officeDocument/2006/relationships/drawing" Target="../drawings/drawing6.xml"/><Relationship Id="rId5" Type="http://schemas.openxmlformats.org/officeDocument/2006/relationships/hyperlink" Target="http://morelos.morelia.gob.mx/ArchivosTransp2017/Articulo35/Directorio/fraccXI/3A-090117-SAQUINO.pdf" TargetMode="External"/><Relationship Id="rId15" Type="http://schemas.openxmlformats.org/officeDocument/2006/relationships/hyperlink" Target="http://morelos.morelia.gob.mx/ArchivosTransp2017/Articulo35/Directorio/fraccXI/21BERVILLASE&#209;OR.pdf" TargetMode="External"/><Relationship Id="rId23" Type="http://schemas.openxmlformats.org/officeDocument/2006/relationships/hyperlink" Target="http://morelos.morelia.gob.mx/ArchivosTransp2017/Articulo35/Directorio/fraccXI/17B_GALCANTAR.pdf" TargetMode="External"/><Relationship Id="rId28" Type="http://schemas.openxmlformats.org/officeDocument/2006/relationships/hyperlink" Target="http://morelos.morelia.gob.mx/ArchivosTransp2017/Articulo35/Directorio/fraccXI/27A_JDFLORES.pdf" TargetMode="External"/><Relationship Id="rId36" Type="http://schemas.openxmlformats.org/officeDocument/2006/relationships/hyperlink" Target="http://morelos.morelia.gob.mx/ArchivosTransp2017/Articulo35/Directorio/fraccXI/41a_011117_mtorres_implan.pdf" TargetMode="External"/><Relationship Id="rId49" Type="http://schemas.openxmlformats.org/officeDocument/2006/relationships/hyperlink" Target="http://morelos.morelia.gob.mx/ArchivosTransp2017/Articulo35/Informaci&#243;n%20P&#250;blica/fraccIX/Manual_procedimientos_2016.pdf" TargetMode="External"/><Relationship Id="rId10" Type="http://schemas.openxmlformats.org/officeDocument/2006/relationships/hyperlink" Target="http://morelos.morelia.gob.mx/ArchivosTransp2017/Articulo35/Directorio/fraccXI/11A-090117-LCRAMIREZ.pdf" TargetMode="External"/><Relationship Id="rId19" Type="http://schemas.openxmlformats.org/officeDocument/2006/relationships/hyperlink" Target="http://morelos.morelia.gob.mx/ArchivosTransp2017/Articulo35/Directorio/fraccXI/02110116AIMPLANMLM.pdf" TargetMode="External"/><Relationship Id="rId31" Type="http://schemas.openxmlformats.org/officeDocument/2006/relationships/hyperlink" Target="http://morelos.morelia.gob.mx/ArchivosTransp2017/Articulo35/Informaci&#243;n%20P&#250;blica/fraccIX/Manual_procedimientos_2016.pdf" TargetMode="External"/><Relationship Id="rId44" Type="http://schemas.openxmlformats.org/officeDocument/2006/relationships/hyperlink" Target="http://morelos.morelia.gob.mx/ArchivosTransp2017/Articulo35/Directorio/fraccXI/32a_030717_nbfigueroa_implan.pdf" TargetMode="External"/><Relationship Id="rId52" Type="http://schemas.openxmlformats.org/officeDocument/2006/relationships/printerSettings" Target="../printerSettings/printerSettings6.bin"/><Relationship Id="rId4" Type="http://schemas.openxmlformats.org/officeDocument/2006/relationships/hyperlink" Target="http://morelos.morelia.gob.mx/ArchivosTransp2017/Articulo35/Directorio/fraccXI/10A-090117-KAMOLINA.pdf" TargetMode="External"/><Relationship Id="rId9" Type="http://schemas.openxmlformats.org/officeDocument/2006/relationships/hyperlink" Target="http://morelos.morelia.gob.mx/ArchivosTransp2017/Articulo35/Directorio/fraccXI/8A-090117-JAORTIZ.pdf" TargetMode="External"/><Relationship Id="rId14" Type="http://schemas.openxmlformats.org/officeDocument/2006/relationships/hyperlink" Target="http://morelos.morelia.gob.mx/ArchivosTransp2017/Articulo35/Directorio/fraccXI/20BDAOSORIO.pdf" TargetMode="External"/><Relationship Id="rId22" Type="http://schemas.openxmlformats.org/officeDocument/2006/relationships/hyperlink" Target="http://morelos.morelia.gob.mx/ArchivosTransp2017/Articulo35/Directorio/fraccXI/ALEAL_TRANSPARENCIA.pdf" TargetMode="External"/><Relationship Id="rId27" Type="http://schemas.openxmlformats.org/officeDocument/2006/relationships/hyperlink" Target="http://morelos.morelia.gob.mx/ArchivosTransp2017/Articulo35/Directorio/fraccXI/21B_ERVILLASE&#209;OR.pdf" TargetMode="External"/><Relationship Id="rId30" Type="http://schemas.openxmlformats.org/officeDocument/2006/relationships/hyperlink" Target="http://morelos.morelia.gob.mx/ArchivosTransp2017/Articulo35/Informaci&#243;n%20P&#250;blica/fraccIX/Manual_procedimientos_2016.pdf" TargetMode="External"/><Relationship Id="rId35" Type="http://schemas.openxmlformats.org/officeDocument/2006/relationships/hyperlink" Target="http://morelos.morelia.gob.mx/ArchivosTransp2017/Articulo35/Informaci&#243;n%20P&#250;blica/fraccIX/Manual_procedimientos_2016.pdf" TargetMode="External"/><Relationship Id="rId43" Type="http://schemas.openxmlformats.org/officeDocument/2006/relationships/hyperlink" Target="http://morelos.morelia.gob.mx/ArchivosTransp2017/Articulo35/Directorio/fraccXI/34a_240717_jumendieta_implan.pdf" TargetMode="External"/><Relationship Id="rId48" Type="http://schemas.openxmlformats.org/officeDocument/2006/relationships/hyperlink" Target="http://morelos.morelia.gob.mx/ArchivosTransp2017/Articulo35/Directorio/fraccXI/28a_130317_cecorona_implan.pdf" TargetMode="External"/><Relationship Id="rId8" Type="http://schemas.openxmlformats.org/officeDocument/2006/relationships/hyperlink" Target="http://morelos.morelia.gob.mx/ArchivosTransp2017/Articulo35/Directorio/fraccXI/4A-090117-ABENITEZ.pdf" TargetMode="External"/><Relationship Id="rId51" Type="http://schemas.openxmlformats.org/officeDocument/2006/relationships/hyperlink" Target="http://morelos.morelia.gob.mx/ArchivosTransp2017/Articulo35/Directorio/fraccXI/.pdf"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http://morelos.morelia.gob.mx/ArchivosTransp2017/Articulo35/Directorio/fraccXI/Ariadna_Marali_Gutierrez_Santos.pdf" TargetMode="External"/><Relationship Id="rId13" Type="http://schemas.openxmlformats.org/officeDocument/2006/relationships/hyperlink" Target="http://morelos.morelia.gob.mx/ArchivosTransp2017/Articulo35/Directorio/fraccXI/maria_del_carmen.pdf" TargetMode="External"/><Relationship Id="rId18" Type="http://schemas.openxmlformats.org/officeDocument/2006/relationships/hyperlink" Target="http://morelos.morelia.gob.mx/ArchivosTransp2017/Articulo35/Directorio/fraccXI/DOF_Diario_Oficial_de_la_Federacion.pdf" TargetMode="External"/><Relationship Id="rId3" Type="http://schemas.openxmlformats.org/officeDocument/2006/relationships/hyperlink" Target="http://morelos.morelia.gob.mx/ArchivosTransp2017/Articulo35/Directorio/fraccXI/Manual_procedimientos_2016.pdf" TargetMode="External"/><Relationship Id="rId7" Type="http://schemas.openxmlformats.org/officeDocument/2006/relationships/hyperlink" Target="http://morelos.morelia.gob.mx/ArchivosTransp2017/Articulo35/Directorio/fraccXI/Maria_del_Carmen_Garcia_Garcia.pdf" TargetMode="External"/><Relationship Id="rId12" Type="http://schemas.openxmlformats.org/officeDocument/2006/relationships/hyperlink" Target="http://morelos.morelia.gob.mx/ArchivosTransp2017/Articulo35/Directorio/fraccXI/rubi_yuritzi_alcantar.pdf" TargetMode="External"/><Relationship Id="rId17" Type="http://schemas.openxmlformats.org/officeDocument/2006/relationships/hyperlink" Target="http://morelos.morelia.gob.mx/ArchivosTransp2017/Articulo35/Directorio/fraccXI/DOF_Diario_Oficial_de_la_Federacion.pdf" TargetMode="External"/><Relationship Id="rId2" Type="http://schemas.openxmlformats.org/officeDocument/2006/relationships/hyperlink" Target="http://morelos.morelia.gob.mx/ArchivosTransp2017/Articulo35/Directorio/fraccXI/Manual_procedimientos_2016.pdf" TargetMode="External"/><Relationship Id="rId16" Type="http://schemas.openxmlformats.org/officeDocument/2006/relationships/hyperlink" Target="http://morelos.morelia.gob.mx/ArchivosTransp2017/Articulo35/Directorio/fraccXI/pioquinta_acosta_ramirez.pdf" TargetMode="External"/><Relationship Id="rId20" Type="http://schemas.openxmlformats.org/officeDocument/2006/relationships/drawing" Target="../drawings/drawing7.xml"/><Relationship Id="rId1" Type="http://schemas.openxmlformats.org/officeDocument/2006/relationships/hyperlink" Target="http://morelos.morelia.gob.mx/ArchivosTransp2017/Articulo35/Normatividad/CONSTITUCION_POLITICA.pdf" TargetMode="External"/><Relationship Id="rId6" Type="http://schemas.openxmlformats.org/officeDocument/2006/relationships/hyperlink" Target="http://morelos.morelia.gob.mx/ArchivosTransp2017/Articulo35/Directorio/fraccXI/Blanca_Cristal_Torres_Espinoza.pdf" TargetMode="External"/><Relationship Id="rId11" Type="http://schemas.openxmlformats.org/officeDocument/2006/relationships/hyperlink" Target="http://morelos.morelia.gob.mx/ArchivosTransp2017/Articulo35/Directorio/fraccXI/DOF_Diario_Oficial_de_la_Federacion.pdf" TargetMode="External"/><Relationship Id="rId5" Type="http://schemas.openxmlformats.org/officeDocument/2006/relationships/hyperlink" Target="http://morelos.morelia.gob.mx/ArchivosTransp2017/Articulo35/Directorio/fraccXI/Alejandra_Gonzalez_imumo_16.pdf" TargetMode="External"/><Relationship Id="rId15" Type="http://schemas.openxmlformats.org/officeDocument/2006/relationships/hyperlink" Target="http://morelos.morelia.gob.mx/ArchivosTransp2017/Articulo35/Directorio/fraccXI/martha_solorzano_huerta.pdf" TargetMode="External"/><Relationship Id="rId10" Type="http://schemas.openxmlformats.org/officeDocument/2006/relationships/hyperlink" Target="http://morelos.morelia.gob.mx/ArchivosTransp2017/Articulo35/Directorio/fraccXI/DOF_Diario_Oficial_de_la_Federacion.pdf" TargetMode="External"/><Relationship Id="rId19" Type="http://schemas.openxmlformats.org/officeDocument/2006/relationships/printerSettings" Target="../printerSettings/printerSettings7.bin"/><Relationship Id="rId4" Type="http://schemas.openxmlformats.org/officeDocument/2006/relationships/hyperlink" Target="http://morelos.morelia.gob.mx/ArchivosTransp2017/Articulo35/Directorio/fraccXI/Enrique_Hernandez_imumo_16.pdf" TargetMode="External"/><Relationship Id="rId9" Type="http://schemas.openxmlformats.org/officeDocument/2006/relationships/hyperlink" Target="http://morelos.morelia.gob.mx/ArchivosTransp2017/Articulo35/Directorio/fraccXI/DOF_Diario_Oficial_de_la_Federacion.pdf" TargetMode="External"/><Relationship Id="rId14" Type="http://schemas.openxmlformats.org/officeDocument/2006/relationships/hyperlink" Target="http://morelos.morelia.gob.mx/ArchivosTransp2017/Articulo35/Directorio/fraccXI/blanca.pdf" TargetMode="External"/></Relationships>
</file>

<file path=xl/worksheets/_rels/sheet8.xml.rels><?xml version="1.0" encoding="UTF-8" standalone="yes"?>
<Relationships xmlns="http://schemas.openxmlformats.org/package/2006/relationships"><Relationship Id="rId26" Type="http://schemas.openxmlformats.org/officeDocument/2006/relationships/hyperlink" Target="http://morelos.morelia.gob.mx/ArchivosTransp2017/Articulo35/Directorio/fraccXI/maria_arronte_holguin.pdf" TargetMode="External"/><Relationship Id="rId21" Type="http://schemas.openxmlformats.org/officeDocument/2006/relationships/hyperlink" Target="http://morelos.morelia.gob.mx/ArchivosTransp2017/Articulo35/Directorio/fraccXI/antonia_rocha_garcia.pdf" TargetMode="External"/><Relationship Id="rId34" Type="http://schemas.openxmlformats.org/officeDocument/2006/relationships/hyperlink" Target="http://morelos.morelia.gob.mx/ArchivosTransp2017/Articulo35/Directorio/fraccXI/Lidia_Dimas_Pardo.pdf" TargetMode="External"/><Relationship Id="rId42" Type="http://schemas.openxmlformats.org/officeDocument/2006/relationships/hyperlink" Target="http://morelos.morelia.gob.mx/ArchivosTransp2017/Articulo35/Directorio/fraccXI/.pdf" TargetMode="External"/><Relationship Id="rId47" Type="http://schemas.openxmlformats.org/officeDocument/2006/relationships/hyperlink" Target="http://morelos.morelia.gob.mx/ArchivosTransp2017/Articulo35/Directorio/fraccXI/Gonzalez_Velez.pdf" TargetMode="External"/><Relationship Id="rId50" Type="http://schemas.openxmlformats.org/officeDocument/2006/relationships/hyperlink" Target="http://morelos.morelia.gob.mx/ArchivosTransp2017/Articulo35/Directorio/fraccXI/evelin_jannete_rico_lopez.pdf" TargetMode="External"/><Relationship Id="rId55" Type="http://schemas.openxmlformats.org/officeDocument/2006/relationships/hyperlink" Target="http://morelos.morelia.gob.mx/ArchivosTransp2017/Articulo35/Directorio/fraccXI/daniela_torres_vega.pdf" TargetMode="External"/><Relationship Id="rId63" Type="http://schemas.openxmlformats.org/officeDocument/2006/relationships/hyperlink" Target="http://morelos.morelia.gob.mx/ArchivosTransp2017/Articulo35/Directorio/fraccXI/.pdf" TargetMode="External"/><Relationship Id="rId68" Type="http://schemas.openxmlformats.org/officeDocument/2006/relationships/hyperlink" Target="http://morelos.morelia.gob.mx/ArchivosTransp2017/Articulo35/Directorio/fraccXI/.pdf" TargetMode="External"/><Relationship Id="rId76" Type="http://schemas.openxmlformats.org/officeDocument/2006/relationships/hyperlink" Target="http://morelos.morelia.gob.mx/ArchivosTransp2017/Articulo35/Directorio/fraccXI/.pdf" TargetMode="External"/><Relationship Id="rId84" Type="http://schemas.openxmlformats.org/officeDocument/2006/relationships/hyperlink" Target="http://morelos.morelia.gob.mx/ArchivosTransp2017/Articulo35/Directorio/fraccXI/gerardo_avila_merino.pdf" TargetMode="External"/><Relationship Id="rId89" Type="http://schemas.openxmlformats.org/officeDocument/2006/relationships/hyperlink" Target="http://morelos.morelia.gob.mx/ArchivosTransp2017/Articulo35/Directorio/fraccXI/jose_rafael_aguilera_aguilera.pdf" TargetMode="External"/><Relationship Id="rId97" Type="http://schemas.openxmlformats.org/officeDocument/2006/relationships/hyperlink" Target="http://morelos.morelia.gob.mx/ArchivosTransp/Articulo10/PresupuestoAsignado-2017.pdf" TargetMode="External"/><Relationship Id="rId7" Type="http://schemas.openxmlformats.org/officeDocument/2006/relationships/hyperlink" Target="http://morelos.morelia.gob.mx/ArchivosTransp2017/Articulo35/Directorio/fraccXI/hector_ignacio_tena.pdf" TargetMode="External"/><Relationship Id="rId71" Type="http://schemas.openxmlformats.org/officeDocument/2006/relationships/hyperlink" Target="http://morelos.morelia.gob.mx/ArchivosTransp2017/Articulo35/Directorio/fraccXI/evelin_jannete_rico_lopez.pdf" TargetMode="External"/><Relationship Id="rId92" Type="http://schemas.openxmlformats.org/officeDocument/2006/relationships/hyperlink" Target="http://morelos.morelia.gob.mx/ArchivosTransp2017/Articulo35/Directorio/fraccXI/LUIS_GILBERTO_GARCIA_SOLORIO.pdf" TargetMode="External"/><Relationship Id="rId2" Type="http://schemas.openxmlformats.org/officeDocument/2006/relationships/hyperlink" Target="http://morelos.morelia.gob.mx/ArchivosTransp2017/Articulo35/Directorio/fraccXI/mirna_olaya_medina.pdf" TargetMode="External"/><Relationship Id="rId16" Type="http://schemas.openxmlformats.org/officeDocument/2006/relationships/hyperlink" Target="http://morelos.morelia.gob.mx/ArchivosTransp2017/Articulo35/Directorio/fraccXI/misael_fuerta_garfias.pdf" TargetMode="External"/><Relationship Id="rId29" Type="http://schemas.openxmlformats.org/officeDocument/2006/relationships/hyperlink" Target="http://morelos.morelia.gob.mx/ArchivosTransp2017/Articulo35/Directorio/fraccXI/alejandro_gonzalez_cussi.pdf" TargetMode="External"/><Relationship Id="rId11" Type="http://schemas.openxmlformats.org/officeDocument/2006/relationships/hyperlink" Target="http://morelos.morelia.gob.mx/ArchivosTransp2017/Articulo35/Directorio/fraccXI/erandi_lisset_avalos.pdf" TargetMode="External"/><Relationship Id="rId24" Type="http://schemas.openxmlformats.org/officeDocument/2006/relationships/hyperlink" Target="http://morelos.morelia.gob.mx/ArchivosTransp2017/Articulo35/Directorio/fraccXI/enrique_montiel_valenzuela.pdf" TargetMode="External"/><Relationship Id="rId32" Type="http://schemas.openxmlformats.org/officeDocument/2006/relationships/hyperlink" Target="http://morelos.morelia.gob.mx/ArchivosTransp2017/Articulo35/Directorio/fraccXI/leonides_luviano.pdf" TargetMode="External"/><Relationship Id="rId37" Type="http://schemas.openxmlformats.org/officeDocument/2006/relationships/hyperlink" Target="http://morelos.morelia.gob.mx/ArchivosTransp2017/Articulo35/Directorio/fraccXI/Paulina_Guzman_Mireles.pdf" TargetMode="External"/><Relationship Id="rId40" Type="http://schemas.openxmlformats.org/officeDocument/2006/relationships/hyperlink" Target="http://morelos.morelia.gob.mx/ArchivosTransp2017/Articulo35/Informaci&#243;n%20P&#250;blica/fraccIX/Manual_procedimientos_2016.pdf" TargetMode="External"/><Relationship Id="rId45" Type="http://schemas.openxmlformats.org/officeDocument/2006/relationships/hyperlink" Target="http://morelos.morelia.gob.mx/ArchivosTransp2017/Articulo35/Directorio/fraccXI/LUIS_GILBERTO_GARCIA_SOLORIO.pdf" TargetMode="External"/><Relationship Id="rId53" Type="http://schemas.openxmlformats.org/officeDocument/2006/relationships/hyperlink" Target="http://morelos.morelia.gob.mx/ArchivosTransp2017/Articulo35/Directorio/fraccXI/gerardo_avila_merino.pdf" TargetMode="External"/><Relationship Id="rId58" Type="http://schemas.openxmlformats.org/officeDocument/2006/relationships/hyperlink" Target="http://morelos.morelia.gob.mx/ArchivosTransp2017/Articulo35/Directorio/fraccXI/.pdf" TargetMode="External"/><Relationship Id="rId66" Type="http://schemas.openxmlformats.org/officeDocument/2006/relationships/hyperlink" Target="http://morelos.morelia.gob.mx/ArchivosTransp2017/Articulo35/Directorio/fraccXI/.pdf" TargetMode="External"/><Relationship Id="rId74" Type="http://schemas.openxmlformats.org/officeDocument/2006/relationships/hyperlink" Target="http://morelos.morelia.gob.mx/ArchivosTransp2017/Articulo35/Directorio/fraccXI/gerardo_avila_merino.pdf" TargetMode="External"/><Relationship Id="rId79" Type="http://schemas.openxmlformats.org/officeDocument/2006/relationships/hyperlink" Target="http://morelos.morelia.gob.mx/ArchivosTransp2017/Articulo35/Directorio/fraccXI/.pdf" TargetMode="External"/><Relationship Id="rId87" Type="http://schemas.openxmlformats.org/officeDocument/2006/relationships/hyperlink" Target="http://morelos.morelia.gob.mx/ArchivosTransp2017/Articulo35/Directorio/fraccXI/evelin_jannete_rico_lopez.pdf" TargetMode="External"/><Relationship Id="rId5" Type="http://schemas.openxmlformats.org/officeDocument/2006/relationships/hyperlink" Target="http://morelos.morelia.gob.mx/ArchivosTransp2017/Articulo35/Directorio/fraccXI/jorge_velez_valdes.pdf" TargetMode="External"/><Relationship Id="rId61" Type="http://schemas.openxmlformats.org/officeDocument/2006/relationships/hyperlink" Target="http://morelos.morelia.gob.mx/ArchivosTransp2017/Articulo35/Directorio/fraccXI/Manual_procedimientos_2016.pdf" TargetMode="External"/><Relationship Id="rId82" Type="http://schemas.openxmlformats.org/officeDocument/2006/relationships/hyperlink" Target="http://morelos.morelia.gob.mx/ArchivosTransp2017/Articulo35/Directorio/fraccXI/daniela_torres_vega.pdf" TargetMode="External"/><Relationship Id="rId90" Type="http://schemas.openxmlformats.org/officeDocument/2006/relationships/hyperlink" Target="http://morelos.morelia.gob.mx/ArchivosTransp2017/Articulo35/Directorio/fraccXI/Gonzalez_Velez.pdf" TargetMode="External"/><Relationship Id="rId95" Type="http://schemas.openxmlformats.org/officeDocument/2006/relationships/hyperlink" Target="http://morelos.morelia.gob.mx/ArchivosTransp2017/Articulo35/Directorio/fraccXI/Cazares_Higuera.pdf" TargetMode="External"/><Relationship Id="rId19" Type="http://schemas.openxmlformats.org/officeDocument/2006/relationships/hyperlink" Target="http://morelos.morelia.gob.mx/ArchivosTransp2017/Articulo35/Directorio/fraccXI/monica_galvan_pedraza.pdf" TargetMode="External"/><Relationship Id="rId14" Type="http://schemas.openxmlformats.org/officeDocument/2006/relationships/hyperlink" Target="http://morelos.morelia.gob.mx/ArchivosTransp2017/Articulo35/Directorio/fraccXI/miguel_angel_arevalo_cabrera.pdf" TargetMode="External"/><Relationship Id="rId22" Type="http://schemas.openxmlformats.org/officeDocument/2006/relationships/hyperlink" Target="http://morelos.morelia.gob.mx/ArchivosTransp2017/Articulo35/Directorio/fraccXI/cristopher_xavier_liahut.pdf" TargetMode="External"/><Relationship Id="rId27" Type="http://schemas.openxmlformats.org/officeDocument/2006/relationships/hyperlink" Target="http://morelos.morelia.gob.mx/ArchivosTransp2017/Articulo35/Directorio/fraccXI/luis_fernando_benavente.pdf" TargetMode="External"/><Relationship Id="rId30" Type="http://schemas.openxmlformats.org/officeDocument/2006/relationships/hyperlink" Target="http://morelos.morelia.gob.mx/ArchivosTransp2017/Articulo35/Directorio/fraccXI/andres_mariano_resillas.pdf" TargetMode="External"/><Relationship Id="rId35" Type="http://schemas.openxmlformats.org/officeDocument/2006/relationships/hyperlink" Target="http://morelos.morelia.gob.mx/ArchivosTransp2017/Articulo35/Directorio/fraccXI/Eliott_Olmedo_Castillo.pdf" TargetMode="External"/><Relationship Id="rId43" Type="http://schemas.openxmlformats.org/officeDocument/2006/relationships/hyperlink" Target="http://morelos.morelia.gob.mx/ArchivosTransp2017/Articulo35/Directorio/fraccXI/Camarena_Lopez.pdf" TargetMode="External"/><Relationship Id="rId48" Type="http://schemas.openxmlformats.org/officeDocument/2006/relationships/hyperlink" Target="http://morelos.morelia.gob.mx/ArchivosTransp2017/Articulo35/Directorio/fraccXI/.pdf" TargetMode="External"/><Relationship Id="rId56" Type="http://schemas.openxmlformats.org/officeDocument/2006/relationships/hyperlink" Target="http://morelos.morelia.gob.mx/ArchivosTransp2017/Articulo35/Directorio/fraccXI/iram_francisco_leyva_gil.pdf" TargetMode="External"/><Relationship Id="rId64" Type="http://schemas.openxmlformats.org/officeDocument/2006/relationships/hyperlink" Target="http://morelos.morelia.gob.mx/ArchivosTransp2017/Articulo35/Directorio/fraccXI/Alan_Mart&#237;n_Mart&#237;nez_Marroquin.pdf" TargetMode="External"/><Relationship Id="rId69" Type="http://schemas.openxmlformats.org/officeDocument/2006/relationships/hyperlink" Target="http://morelos.morelia.gob.mx/ArchivosTransp2017/Articulo35/Directorio/fraccXI/.pdf" TargetMode="External"/><Relationship Id="rId77" Type="http://schemas.openxmlformats.org/officeDocument/2006/relationships/hyperlink" Target="http://morelos.morelia.gob.mx/ArchivosTransp2017/Articulo35/Directorio/fraccXI/.pdf" TargetMode="External"/><Relationship Id="rId8" Type="http://schemas.openxmlformats.org/officeDocument/2006/relationships/hyperlink" Target="http://morelos.morelia.gob.mx/ArchivosTransp2017/Articulo35/Directorio/fraccXI/rodrigo_pantoja.pdf" TargetMode="External"/><Relationship Id="rId51" Type="http://schemas.openxmlformats.org/officeDocument/2006/relationships/hyperlink" Target="http://morelos.morelia.gob.mx/ArchivosTransp2017/Articulo35/Directorio/fraccXI/Guzman_Mireles.pdf" TargetMode="External"/><Relationship Id="rId72" Type="http://schemas.openxmlformats.org/officeDocument/2006/relationships/hyperlink" Target="http://morelos.morelia.gob.mx/ArchivosTransp2017/Articulo35/Directorio/fraccXI/.pdf" TargetMode="External"/><Relationship Id="rId80" Type="http://schemas.openxmlformats.org/officeDocument/2006/relationships/hyperlink" Target="http://morelos.morelia.gob.mx/ArchivosTransp2017/Articulo35/Directorio/fraccXI/SHAIRA_YOLANDA_NARANJO.pdf" TargetMode="External"/><Relationship Id="rId85" Type="http://schemas.openxmlformats.org/officeDocument/2006/relationships/hyperlink" Target="http://morelos.morelia.gob.mx/ArchivosTransp2017/Articulo35/Directorio/fraccXI/alfonso_alvarez_galvan1.pdf" TargetMode="External"/><Relationship Id="rId93" Type="http://schemas.openxmlformats.org/officeDocument/2006/relationships/hyperlink" Target="http://morelos.morelia.gob.mx/ArchivosTransp2017/Articulo35/Directorio/fraccXI/.pdf" TargetMode="External"/><Relationship Id="rId98" Type="http://schemas.openxmlformats.org/officeDocument/2006/relationships/printerSettings" Target="../printerSettings/printerSettings8.bin"/><Relationship Id="rId3" Type="http://schemas.openxmlformats.org/officeDocument/2006/relationships/hyperlink" Target="http://morelos.morelia.gob.mx/ArchivosTransp2017/Articulo35/Directorio/fraccXI/juan_pablo_calderon_mendoza.pdf" TargetMode="External"/><Relationship Id="rId12" Type="http://schemas.openxmlformats.org/officeDocument/2006/relationships/hyperlink" Target="http://morelos.morelia.gob.mx/ArchivosTransp2017/Articulo35/Directorio/fraccXI/laura_flores.pdf" TargetMode="External"/><Relationship Id="rId17" Type="http://schemas.openxmlformats.org/officeDocument/2006/relationships/hyperlink" Target="http://morelos.morelia.gob.mx/ArchivosTransp2017/Articulo35/Directorio/fraccXI/faviola_estrada_olivos.pdf" TargetMode="External"/><Relationship Id="rId25" Type="http://schemas.openxmlformats.org/officeDocument/2006/relationships/hyperlink" Target="http://morelos.morelia.gob.mx/ArchivosTransp2017/Articulo35/Directorio/fraccXI/alan_martin_martinez.pdf" TargetMode="External"/><Relationship Id="rId33" Type="http://schemas.openxmlformats.org/officeDocument/2006/relationships/hyperlink" Target="http://morelos.morelia.gob.mx/ArchivosTransp2017/Articulo35/Directorio/fraccXI/Alfonso_Alvarez_Galvan.pdf" TargetMode="External"/><Relationship Id="rId38" Type="http://schemas.openxmlformats.org/officeDocument/2006/relationships/hyperlink" Target="http://morelos.morelia.gob.mx/ArchivosTransp2017/Articulo35/Directorio/fraccXI/37_Lorena_Ojeda_Davila.pdf" TargetMode="External"/><Relationship Id="rId46" Type="http://schemas.openxmlformats.org/officeDocument/2006/relationships/hyperlink" Target="http://morelos.morelia.gob.mx/ArchivosTransp2017/Articulo35/Directorio/fraccXI/alejandro_rojas_flores1.pdf" TargetMode="External"/><Relationship Id="rId59" Type="http://schemas.openxmlformats.org/officeDocument/2006/relationships/hyperlink" Target="http://morelos.morelia.gob.mx/ArchivosTransp2017/Articulo35/Informaci&#243;n%20P&#250;blica/fraccIX/Manual_procedimientos_2016.pdf" TargetMode="External"/><Relationship Id="rId67" Type="http://schemas.openxmlformats.org/officeDocument/2006/relationships/hyperlink" Target="http://morelos.morelia.gob.mx/ArchivosTransp2017/Articulo35/Directorio/fraccXI/.pdf" TargetMode="External"/><Relationship Id="rId20" Type="http://schemas.openxmlformats.org/officeDocument/2006/relationships/hyperlink" Target="http://morelos.morelia.gob.mx/ArchivosTransp2017/Articulo35/Directorio/fraccXI/alejandro_rojas_flores.pdf" TargetMode="External"/><Relationship Id="rId41" Type="http://schemas.openxmlformats.org/officeDocument/2006/relationships/hyperlink" Target="http://morelos.morelia.gob.mx/ArchivosTransp2017/Articulo35/Directorio/fraccXI/Cazares_Higuera.pdf" TargetMode="External"/><Relationship Id="rId54" Type="http://schemas.openxmlformats.org/officeDocument/2006/relationships/hyperlink" Target="http://morelos.morelia.gob.mx/ArchivosTransp2017/Articulo35/Directorio/fraccXI/NANCY_LISSETH_CEDE&#209;O.pdf" TargetMode="External"/><Relationship Id="rId62" Type="http://schemas.openxmlformats.org/officeDocument/2006/relationships/hyperlink" Target="http://morelos.morelia.gob.mx/ArchivosTransp2017/Articulo35/Directorio/fraccXI/Cazares_Higuera.pdf" TargetMode="External"/><Relationship Id="rId70" Type="http://schemas.openxmlformats.org/officeDocument/2006/relationships/hyperlink" Target="http://morelos.morelia.gob.mx/ArchivosTransp2017/Articulo35/Directorio/fraccXI/.pdf" TargetMode="External"/><Relationship Id="rId75" Type="http://schemas.openxmlformats.org/officeDocument/2006/relationships/hyperlink" Target="http://morelos.morelia.gob.mx/ArchivosTransp2017/Articulo35/Directorio/fraccXI/.pdf" TargetMode="External"/><Relationship Id="rId83" Type="http://schemas.openxmlformats.org/officeDocument/2006/relationships/hyperlink" Target="http://morelos.morelia.gob.mx/ArchivosTransp2017/Articulo35/Directorio/fraccXI/NANCY_LISSETH_CEDE&#209;O.pdf" TargetMode="External"/><Relationship Id="rId88" Type="http://schemas.openxmlformats.org/officeDocument/2006/relationships/hyperlink" Target="http://morelos.morelia.gob.mx/ArchivosTransp2017/Articulo35/Directorio/fraccXI/gabriel_herrera_zavala.pdf" TargetMode="External"/><Relationship Id="rId91" Type="http://schemas.openxmlformats.org/officeDocument/2006/relationships/hyperlink" Target="http://morelos.morelia.gob.mx/ArchivosTransp2017/Articulo35/Directorio/fraccXI/alejandro_rojas_flores1.pdf" TargetMode="External"/><Relationship Id="rId96" Type="http://schemas.openxmlformats.org/officeDocument/2006/relationships/hyperlink" Target="http://morelos.morelia.gob.mx/ArchivosTransp/Articulo10/PresupuestoAsignado-2017.pdf" TargetMode="External"/><Relationship Id="rId1" Type="http://schemas.openxmlformats.org/officeDocument/2006/relationships/hyperlink" Target="http://morelos.morelia.gob.mx/ArchivosTransp2017/Articulo35/Normatividad/CONSTITUCION_POLITICA.pdf" TargetMode="External"/><Relationship Id="rId6" Type="http://schemas.openxmlformats.org/officeDocument/2006/relationships/hyperlink" Target="http://morelos.morelia.gob.mx/ArchivosTransp2017/Articulo35/Directorio/fraccXI/sidhartha_vladimir_soto.pdf" TargetMode="External"/><Relationship Id="rId15" Type="http://schemas.openxmlformats.org/officeDocument/2006/relationships/hyperlink" Target="http://morelos.morelia.gob.mx/ArchivosTransp2017/Articulo35/Directorio/fraccXI/miguel_angel_arevalo_cabrera.pdf" TargetMode="External"/><Relationship Id="rId23" Type="http://schemas.openxmlformats.org/officeDocument/2006/relationships/hyperlink" Target="http://morelos.morelia.gob.mx/ArchivosTransp2017/Articulo35/Directorio/fraccXI/luis_raul_dominguez.pdf" TargetMode="External"/><Relationship Id="rId28" Type="http://schemas.openxmlformats.org/officeDocument/2006/relationships/hyperlink" Target="http://morelos.morelia.gob.mx/ArchivosTransp2017/Articulo35/Directorio/fraccXI/27_elvira_santiago.pdf" TargetMode="External"/><Relationship Id="rId36" Type="http://schemas.openxmlformats.org/officeDocument/2006/relationships/hyperlink" Target="http://morelos.morelia.gob.mx/ArchivosTransp2017/Articulo35/Directorio/fraccXI/Gerardo_Ariel_Nunez_Uribe.pdf" TargetMode="External"/><Relationship Id="rId49" Type="http://schemas.openxmlformats.org/officeDocument/2006/relationships/hyperlink" Target="http://morelos.morelia.gob.mx/ArchivosTransp2017/Articulo35/Directorio/fraccXI/gabriel_herrera_zavala.pdf" TargetMode="External"/><Relationship Id="rId57" Type="http://schemas.openxmlformats.org/officeDocument/2006/relationships/hyperlink" Target="http://morelos.morelia.gob.mx/ArchivosTransp2017/Articulo35/Directorio/fraccXI/SHAIRA_YOLANDA_NARANJO.pdf" TargetMode="External"/><Relationship Id="rId10" Type="http://schemas.openxmlformats.org/officeDocument/2006/relationships/hyperlink" Target="http://morelos.morelia.gob.mx/ArchivosTransp2017/Articulo35/Directorio/fraccXI/miguel_angel_salmon_real.pdf" TargetMode="External"/><Relationship Id="rId31" Type="http://schemas.openxmlformats.org/officeDocument/2006/relationships/hyperlink" Target="http://morelos.morelia.gob.mx/ArchivosTransp2017/Articulo35/Directorio/fraccXI/juan_antonio_arellano.pdf" TargetMode="External"/><Relationship Id="rId44" Type="http://schemas.openxmlformats.org/officeDocument/2006/relationships/hyperlink" Target="http://morelos.morelia.gob.mx/ArchivosTransp2017/Articulo35/Directorio/fraccXI/Alan_Mart&#237;n_Mart&#237;nez_Marroquin.pdf" TargetMode="External"/><Relationship Id="rId52" Type="http://schemas.openxmlformats.org/officeDocument/2006/relationships/hyperlink" Target="http://morelos.morelia.gob.mx/ArchivosTransp2017/Articulo35/Directorio/fraccXI/alfonso_alvarez_galvan1.pdf" TargetMode="External"/><Relationship Id="rId60" Type="http://schemas.openxmlformats.org/officeDocument/2006/relationships/hyperlink" Target="http://morelos.morelia.gob.mx/ArchivosTransp2017/Articulo35/Directorio/fraccXI/Manual_procedimientos_2016.pdf" TargetMode="External"/><Relationship Id="rId65" Type="http://schemas.openxmlformats.org/officeDocument/2006/relationships/hyperlink" Target="http://morelos.morelia.gob.mx/ArchivosTransp2017/Articulo35/Directorio/fraccXI/LUIS_GILBERTO_GARCIA_SOLORIO.pdf" TargetMode="External"/><Relationship Id="rId73" Type="http://schemas.openxmlformats.org/officeDocument/2006/relationships/hyperlink" Target="http://morelos.morelia.gob.mx/ArchivosTransp2017/Articulo35/Directorio/fraccXI/.pdf" TargetMode="External"/><Relationship Id="rId78" Type="http://schemas.openxmlformats.org/officeDocument/2006/relationships/hyperlink" Target="http://morelos.morelia.gob.mx/ArchivosTransp2017/Articulo35/Directorio/fraccXI/.pdf" TargetMode="External"/><Relationship Id="rId81" Type="http://schemas.openxmlformats.org/officeDocument/2006/relationships/hyperlink" Target="http://morelos.morelia.gob.mx/ArchivosTransp2017/Articulo35/Directorio/fraccXI/iram_francisco_leyva_gil.pdf" TargetMode="External"/><Relationship Id="rId86" Type="http://schemas.openxmlformats.org/officeDocument/2006/relationships/hyperlink" Target="http://morelos.morelia.gob.mx/ArchivosTransp2017/Articulo35/Directorio/fraccXI/Guzman_Mireles.pdf" TargetMode="External"/><Relationship Id="rId94" Type="http://schemas.openxmlformats.org/officeDocument/2006/relationships/hyperlink" Target="http://morelos.morelia.gob.mx/ArchivosTransp2017/Articulo35/Directorio/fraccXI/Camarena_Lopez.pdf" TargetMode="External"/><Relationship Id="rId99" Type="http://schemas.openxmlformats.org/officeDocument/2006/relationships/drawing" Target="../drawings/drawing8.xml"/><Relationship Id="rId4" Type="http://schemas.openxmlformats.org/officeDocument/2006/relationships/hyperlink" Target="http://morelos.morelia.gob.mx/ArchivosTransp2017/Articulo35/Directorio/fraccXI/juan_garcia_tapia.pdf" TargetMode="External"/><Relationship Id="rId9" Type="http://schemas.openxmlformats.org/officeDocument/2006/relationships/hyperlink" Target="http://morelos.morelia.gob.mx/ArchivosTransp2017/Articulo35/Directorio/fraccXI/edurado_rubio.pdf" TargetMode="External"/><Relationship Id="rId13" Type="http://schemas.openxmlformats.org/officeDocument/2006/relationships/hyperlink" Target="http://morelos.morelia.gob.mx/ArchivosTransp2017/Articulo35/Directorio/fraccXI/12_jesus_herrera_gonzalez.pdf" TargetMode="External"/><Relationship Id="rId18" Type="http://schemas.openxmlformats.org/officeDocument/2006/relationships/hyperlink" Target="http://morelos.morelia.gob.mx/ArchivosTransp2017/Articulo35/Directorio/fraccXI/cristobal_farfan_heredia.pdf" TargetMode="External"/><Relationship Id="rId39" Type="http://schemas.openxmlformats.org/officeDocument/2006/relationships/hyperlink" Target="http://morelos.morelia.gob.mx/ArchivosTransp2017/Articulo35/Directorio/fraccXI/Jose_Luis_Loza_Castro.pdf" TargetMode="External"/></Relationships>
</file>

<file path=xl/worksheets/_rels/sheet9.xml.rels><?xml version="1.0" encoding="UTF-8" standalone="yes"?>
<Relationships xmlns="http://schemas.openxmlformats.org/package/2006/relationships"><Relationship Id="rId3" Type="http://schemas.openxmlformats.org/officeDocument/2006/relationships/hyperlink" Target="http://morelos.morelia.gob.mx/ArchivosTransp2017/Articulo35/Directorio/fraccXI/Yadira_Contreras.pdf" TargetMode="External"/><Relationship Id="rId2" Type="http://schemas.openxmlformats.org/officeDocument/2006/relationships/hyperlink" Target="http://morelos.morelia.gob.mx/ArchivosTransp2017/Articulo35/Directorio/fraccXI/Edgar_Francisco.pdf" TargetMode="External"/><Relationship Id="rId1" Type="http://schemas.openxmlformats.org/officeDocument/2006/relationships/hyperlink" Target="http://morelos.morelia.gob.mx/ArchivosTransp2017/Articulo35/Normatividad/CONSTITUCION_POLITICA.pdf" TargetMode="External"/><Relationship Id="rId6" Type="http://schemas.openxmlformats.org/officeDocument/2006/relationships/drawing" Target="../drawings/drawing9.xml"/><Relationship Id="rId5" Type="http://schemas.openxmlformats.org/officeDocument/2006/relationships/printerSettings" Target="../printerSettings/printerSettings9.bin"/><Relationship Id="rId4" Type="http://schemas.openxmlformats.org/officeDocument/2006/relationships/hyperlink" Target="http://morelos.morelia.gob.mx/ArchivosTransp2017/Articulo35/Informaci&#243;n%20P&#250;blica/fraccIX/Manual_procedimientos_2016.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20"/>
  <sheetViews>
    <sheetView tabSelected="1" workbookViewId="0"/>
  </sheetViews>
  <sheetFormatPr baseColWidth="10" defaultRowHeight="15" x14ac:dyDescent="0.25"/>
  <cols>
    <col min="1" max="1" width="9.7109375" customWidth="1"/>
    <col min="2" max="2" width="13.140625" customWidth="1"/>
    <col min="3" max="3" width="13.28515625" customWidth="1"/>
    <col min="4" max="4" width="24.85546875" customWidth="1"/>
    <col min="5" max="5" width="21.7109375" customWidth="1"/>
    <col min="6" max="6" width="10.85546875" customWidth="1"/>
    <col min="7" max="7" width="11.5703125" customWidth="1"/>
    <col min="8" max="8" width="12.28515625" customWidth="1"/>
    <col min="9" max="9" width="22.5703125" customWidth="1"/>
    <col min="10" max="10" width="24.85546875" customWidth="1"/>
    <col min="11" max="11" width="21" customWidth="1"/>
    <col min="12" max="12" width="20.140625" customWidth="1"/>
    <col min="13" max="13" width="20.7109375" customWidth="1"/>
    <col min="14" max="14" width="22.140625" customWidth="1"/>
    <col min="15" max="15" width="19.7109375" customWidth="1"/>
    <col min="16" max="16" width="19" customWidth="1"/>
    <col min="17" max="17" width="32.140625" customWidth="1"/>
  </cols>
  <sheetData>
    <row r="1" spans="2:18" ht="48.75" customHeight="1" x14ac:dyDescent="0.25">
      <c r="B1" s="149" t="s">
        <v>50</v>
      </c>
      <c r="C1" s="149"/>
      <c r="D1" s="149"/>
      <c r="E1" s="149"/>
      <c r="F1" s="149"/>
      <c r="G1" s="149"/>
      <c r="H1" s="149"/>
      <c r="I1" s="149"/>
      <c r="J1" s="149"/>
      <c r="K1" s="149"/>
      <c r="L1" s="149"/>
      <c r="M1" s="149"/>
      <c r="N1" s="149"/>
      <c r="O1" s="149"/>
      <c r="P1" s="149"/>
      <c r="Q1" s="149"/>
    </row>
    <row r="2" spans="2:18" x14ac:dyDescent="0.25">
      <c r="B2" s="150" t="s">
        <v>13</v>
      </c>
      <c r="C2" s="151"/>
      <c r="D2" s="151"/>
      <c r="E2" s="151"/>
      <c r="F2" s="151"/>
      <c r="G2" s="151"/>
      <c r="H2" s="151"/>
      <c r="I2" s="151"/>
      <c r="J2" s="151"/>
      <c r="K2" s="151"/>
      <c r="L2" s="151"/>
      <c r="M2" s="151"/>
      <c r="N2" s="151"/>
      <c r="O2" s="151"/>
      <c r="P2" s="151"/>
      <c r="Q2" s="151"/>
    </row>
    <row r="3" spans="2:18" x14ac:dyDescent="0.25">
      <c r="B3" s="150"/>
      <c r="C3" s="151"/>
      <c r="D3" s="151"/>
      <c r="E3" s="151"/>
      <c r="F3" s="151"/>
      <c r="G3" s="151"/>
      <c r="H3" s="151"/>
      <c r="I3" s="151"/>
      <c r="J3" s="151"/>
      <c r="K3" s="151"/>
      <c r="L3" s="151"/>
      <c r="M3" s="151"/>
      <c r="N3" s="151"/>
      <c r="O3" s="151"/>
      <c r="P3" s="151"/>
      <c r="Q3" s="151"/>
    </row>
    <row r="4" spans="2:18" x14ac:dyDescent="0.25">
      <c r="B4" s="2"/>
      <c r="C4" s="2"/>
      <c r="D4" s="2"/>
      <c r="E4" s="2"/>
      <c r="F4" s="2"/>
      <c r="G4" s="2"/>
      <c r="H4" s="2"/>
      <c r="I4" s="2"/>
      <c r="J4" s="2"/>
      <c r="K4" s="2"/>
      <c r="L4" s="2"/>
      <c r="M4" s="2"/>
      <c r="N4" s="2"/>
      <c r="O4" s="2"/>
      <c r="P4" s="2"/>
      <c r="Q4" s="2"/>
    </row>
    <row r="5" spans="2:18" x14ac:dyDescent="0.25">
      <c r="B5" s="2"/>
      <c r="C5" s="2"/>
      <c r="D5" s="2"/>
      <c r="E5" s="2"/>
      <c r="F5" s="2"/>
      <c r="G5" s="2"/>
      <c r="H5" s="151" t="s">
        <v>14</v>
      </c>
      <c r="I5" s="151"/>
      <c r="J5" s="151"/>
      <c r="K5" s="151"/>
      <c r="L5" s="151"/>
      <c r="M5" s="151"/>
      <c r="N5" s="2"/>
      <c r="O5" s="2"/>
      <c r="P5" s="2"/>
      <c r="Q5" s="2"/>
    </row>
    <row r="6" spans="2:18" x14ac:dyDescent="0.25">
      <c r="B6" s="2"/>
      <c r="C6" s="2"/>
      <c r="D6" s="2"/>
      <c r="E6" s="2"/>
      <c r="F6" s="2"/>
      <c r="G6" s="2"/>
      <c r="H6" s="152" t="s">
        <v>393</v>
      </c>
      <c r="I6" s="152"/>
      <c r="J6" s="152"/>
      <c r="K6" s="152"/>
      <c r="L6" s="152"/>
      <c r="M6" s="152"/>
      <c r="N6" s="2"/>
      <c r="O6" s="2"/>
      <c r="P6" s="2"/>
      <c r="Q6" s="2"/>
    </row>
    <row r="7" spans="2:18" ht="15.75" thickBot="1" x14ac:dyDescent="0.3">
      <c r="B7" s="2"/>
      <c r="C7" s="2"/>
      <c r="D7" s="2"/>
      <c r="E7" s="2"/>
      <c r="F7" s="2"/>
      <c r="G7" s="2"/>
      <c r="H7" s="3"/>
      <c r="I7" s="3"/>
      <c r="J7" s="3"/>
      <c r="K7" s="3"/>
      <c r="L7" s="3"/>
      <c r="M7" s="3"/>
      <c r="N7" s="2"/>
      <c r="O7" s="2"/>
      <c r="P7" s="2"/>
      <c r="Q7" s="2"/>
    </row>
    <row r="8" spans="2:18" ht="16.5" thickTop="1" thickBot="1" x14ac:dyDescent="0.3">
      <c r="B8" s="153" t="s">
        <v>482</v>
      </c>
      <c r="C8" s="154"/>
      <c r="D8" s="155"/>
      <c r="E8" s="2"/>
      <c r="F8" s="2"/>
      <c r="G8" s="2"/>
      <c r="H8" s="2"/>
      <c r="I8" s="2"/>
      <c r="J8" s="2"/>
      <c r="K8" s="2"/>
      <c r="L8" s="2"/>
      <c r="M8" s="2"/>
      <c r="N8" s="2"/>
      <c r="O8" s="2"/>
      <c r="P8" s="2"/>
      <c r="Q8" s="2"/>
    </row>
    <row r="9" spans="2:18" ht="22.5" customHeight="1" thickTop="1" thickBot="1" x14ac:dyDescent="0.3">
      <c r="B9" s="143" t="s">
        <v>15</v>
      </c>
      <c r="C9" s="143" t="s">
        <v>16</v>
      </c>
      <c r="D9" s="143" t="s">
        <v>17</v>
      </c>
      <c r="E9" s="145" t="s">
        <v>18</v>
      </c>
      <c r="F9" s="146" t="s">
        <v>19</v>
      </c>
      <c r="G9" s="147"/>
      <c r="H9" s="148"/>
      <c r="I9" s="145" t="s">
        <v>20</v>
      </c>
      <c r="J9" s="146" t="s">
        <v>21</v>
      </c>
      <c r="K9" s="146" t="s">
        <v>22</v>
      </c>
      <c r="L9" s="146" t="s">
        <v>23</v>
      </c>
      <c r="M9" s="146" t="s">
        <v>24</v>
      </c>
      <c r="N9" s="146" t="s">
        <v>25</v>
      </c>
      <c r="O9" s="145" t="s">
        <v>26</v>
      </c>
      <c r="P9" s="146" t="s">
        <v>27</v>
      </c>
      <c r="Q9" s="160" t="s">
        <v>28</v>
      </c>
    </row>
    <row r="10" spans="2:18" ht="33" customHeight="1" thickBot="1" x14ac:dyDescent="0.3">
      <c r="B10" s="144"/>
      <c r="C10" s="144"/>
      <c r="D10" s="144"/>
      <c r="E10" s="144"/>
      <c r="F10" s="4" t="s">
        <v>29</v>
      </c>
      <c r="G10" s="99" t="s">
        <v>30</v>
      </c>
      <c r="H10" s="99" t="s">
        <v>31</v>
      </c>
      <c r="I10" s="144"/>
      <c r="J10" s="144"/>
      <c r="K10" s="144"/>
      <c r="L10" s="144"/>
      <c r="M10" s="144"/>
      <c r="N10" s="144"/>
      <c r="O10" s="159"/>
      <c r="P10" s="144"/>
      <c r="Q10" s="161"/>
    </row>
    <row r="11" spans="2:18" ht="24" x14ac:dyDescent="0.25">
      <c r="B11" s="6">
        <v>2017</v>
      </c>
      <c r="C11" s="7" t="s">
        <v>400</v>
      </c>
      <c r="D11" s="7" t="s">
        <v>51</v>
      </c>
      <c r="E11" s="8">
        <v>33101</v>
      </c>
      <c r="F11" s="162" t="s">
        <v>481</v>
      </c>
      <c r="G11" s="163"/>
      <c r="H11" s="164"/>
      <c r="I11" s="6" t="s">
        <v>401</v>
      </c>
      <c r="J11" s="9" t="s">
        <v>399</v>
      </c>
      <c r="K11" s="10">
        <v>42737</v>
      </c>
      <c r="L11" s="10">
        <v>43100</v>
      </c>
      <c r="M11" s="11" t="s">
        <v>53</v>
      </c>
      <c r="N11" s="12">
        <v>9280</v>
      </c>
      <c r="O11" s="12">
        <v>111360</v>
      </c>
      <c r="P11" s="13" t="s">
        <v>395</v>
      </c>
      <c r="Q11" s="14" t="s">
        <v>399</v>
      </c>
    </row>
    <row r="12" spans="2:18" ht="60" x14ac:dyDescent="0.25">
      <c r="B12" s="8">
        <v>2016</v>
      </c>
      <c r="C12" s="8" t="s">
        <v>478</v>
      </c>
      <c r="D12" s="8" t="s">
        <v>51</v>
      </c>
      <c r="E12" s="8">
        <v>33101</v>
      </c>
      <c r="F12" s="156" t="s">
        <v>481</v>
      </c>
      <c r="G12" s="157"/>
      <c r="H12" s="158"/>
      <c r="I12" s="8" t="s">
        <v>52</v>
      </c>
      <c r="J12" s="14" t="s">
        <v>399</v>
      </c>
      <c r="K12" s="15">
        <v>42370</v>
      </c>
      <c r="L12" s="15">
        <v>42582</v>
      </c>
      <c r="M12" s="8" t="s">
        <v>53</v>
      </c>
      <c r="N12" s="16">
        <v>9280</v>
      </c>
      <c r="O12" s="16">
        <v>64960</v>
      </c>
      <c r="P12" s="17" t="s">
        <v>395</v>
      </c>
      <c r="Q12" s="14" t="s">
        <v>399</v>
      </c>
    </row>
    <row r="13" spans="2:18" ht="252.75" customHeight="1" x14ac:dyDescent="0.25">
      <c r="B13" s="18">
        <v>2015</v>
      </c>
      <c r="C13" s="8" t="s">
        <v>477</v>
      </c>
      <c r="D13" s="8" t="s">
        <v>567</v>
      </c>
      <c r="E13" s="8" t="s">
        <v>476</v>
      </c>
      <c r="F13" s="156" t="s">
        <v>476</v>
      </c>
      <c r="G13" s="157"/>
      <c r="H13" s="158"/>
      <c r="I13" s="8" t="s">
        <v>476</v>
      </c>
      <c r="J13" s="8" t="s">
        <v>476</v>
      </c>
      <c r="K13" s="8" t="s">
        <v>476</v>
      </c>
      <c r="L13" s="8" t="s">
        <v>476</v>
      </c>
      <c r="M13" s="8" t="s">
        <v>476</v>
      </c>
      <c r="N13" s="8" t="s">
        <v>476</v>
      </c>
      <c r="O13" s="8" t="s">
        <v>476</v>
      </c>
      <c r="P13" s="8" t="s">
        <v>476</v>
      </c>
      <c r="Q13" s="8" t="s">
        <v>476</v>
      </c>
    </row>
    <row r="14" spans="2:18" x14ac:dyDescent="0.25">
      <c r="B14" s="2"/>
      <c r="C14" s="2"/>
      <c r="D14" s="2"/>
      <c r="E14" s="2"/>
      <c r="F14" s="2"/>
      <c r="G14" s="2"/>
      <c r="H14" s="2"/>
      <c r="I14" s="2"/>
      <c r="J14" s="2"/>
      <c r="K14" s="2"/>
      <c r="L14" s="2"/>
      <c r="M14" s="2"/>
      <c r="N14" s="2"/>
      <c r="O14" s="2"/>
      <c r="P14" s="2"/>
      <c r="Q14" s="2"/>
    </row>
    <row r="15" spans="2:18" ht="15.75" thickBot="1" x14ac:dyDescent="0.3">
      <c r="B15" s="174" t="s">
        <v>0</v>
      </c>
      <c r="C15" s="166"/>
      <c r="D15" s="166"/>
      <c r="E15" s="166"/>
      <c r="F15" s="176"/>
      <c r="G15" s="165" t="s">
        <v>1</v>
      </c>
      <c r="H15" s="166"/>
      <c r="I15" s="166"/>
      <c r="J15" s="166"/>
      <c r="K15" s="166"/>
      <c r="L15" s="166"/>
      <c r="M15" s="165" t="s">
        <v>2</v>
      </c>
      <c r="N15" s="166"/>
      <c r="O15" s="166"/>
      <c r="P15" s="166"/>
      <c r="Q15" s="167"/>
    </row>
    <row r="16" spans="2:18" ht="27" customHeight="1" thickTop="1" thickBot="1" x14ac:dyDescent="0.3">
      <c r="B16" s="168">
        <v>43168</v>
      </c>
      <c r="C16" s="169"/>
      <c r="D16" s="169"/>
      <c r="E16" s="169"/>
      <c r="F16" s="169"/>
      <c r="G16" s="170" t="s">
        <v>50</v>
      </c>
      <c r="H16" s="171"/>
      <c r="I16" s="171"/>
      <c r="J16" s="171"/>
      <c r="K16" s="171"/>
      <c r="L16" s="172"/>
      <c r="M16" s="173" t="s">
        <v>485</v>
      </c>
      <c r="N16" s="173"/>
      <c r="O16" s="173"/>
      <c r="P16" s="173"/>
      <c r="Q16" s="173"/>
      <c r="R16" s="115"/>
    </row>
    <row r="17" spans="2:17" ht="15.75" thickTop="1" x14ac:dyDescent="0.25">
      <c r="B17" s="2"/>
      <c r="C17" s="2"/>
      <c r="D17" s="2"/>
      <c r="E17" s="2"/>
      <c r="F17" s="2"/>
      <c r="G17" s="2"/>
      <c r="H17" s="2"/>
      <c r="I17" s="2"/>
      <c r="J17" s="2"/>
      <c r="K17" s="2"/>
      <c r="L17" s="2"/>
      <c r="M17" s="2"/>
      <c r="N17" s="2"/>
      <c r="O17" s="2"/>
      <c r="P17" s="2"/>
      <c r="Q17" s="2"/>
    </row>
    <row r="18" spans="2:17" ht="15.75" thickBot="1" x14ac:dyDescent="0.3">
      <c r="B18" s="174" t="s">
        <v>283</v>
      </c>
      <c r="C18" s="167"/>
      <c r="D18" s="2"/>
      <c r="E18" s="174" t="s">
        <v>398</v>
      </c>
      <c r="F18" s="167"/>
      <c r="G18" s="2"/>
      <c r="H18" s="2"/>
      <c r="I18" s="2"/>
      <c r="J18" s="2"/>
      <c r="K18" s="2"/>
      <c r="L18" s="2"/>
      <c r="M18" s="2"/>
      <c r="N18" s="2"/>
      <c r="O18" s="2"/>
      <c r="P18" s="2"/>
      <c r="Q18" s="2"/>
    </row>
    <row r="19" spans="2:17" ht="16.5" thickTop="1" thickBot="1" x14ac:dyDescent="0.3">
      <c r="B19" s="168">
        <v>43168</v>
      </c>
      <c r="C19" s="175"/>
      <c r="D19" s="2"/>
      <c r="E19" s="168" t="s">
        <v>381</v>
      </c>
      <c r="F19" s="175"/>
      <c r="G19" s="2"/>
      <c r="H19" s="2"/>
      <c r="I19" s="2"/>
      <c r="J19" s="2"/>
      <c r="K19" s="2"/>
      <c r="L19" s="2"/>
      <c r="M19" s="2"/>
      <c r="N19" s="2"/>
      <c r="O19" s="2"/>
      <c r="P19" s="2"/>
      <c r="Q19" s="2"/>
    </row>
    <row r="20" spans="2:17" ht="15.75" thickTop="1" x14ac:dyDescent="0.25"/>
  </sheetData>
  <mergeCells count="32">
    <mergeCell ref="B18:C18"/>
    <mergeCell ref="E18:F18"/>
    <mergeCell ref="B19:C19"/>
    <mergeCell ref="E19:F19"/>
    <mergeCell ref="B15:F15"/>
    <mergeCell ref="G15:L15"/>
    <mergeCell ref="M15:Q15"/>
    <mergeCell ref="B16:F16"/>
    <mergeCell ref="G16:L16"/>
    <mergeCell ref="M16:Q16"/>
    <mergeCell ref="O9:O10"/>
    <mergeCell ref="P9:P10"/>
    <mergeCell ref="Q9:Q10"/>
    <mergeCell ref="F11:H11"/>
    <mergeCell ref="F12:H12"/>
    <mergeCell ref="M9:M10"/>
    <mergeCell ref="N9:N10"/>
    <mergeCell ref="F13:H13"/>
    <mergeCell ref="I9:I10"/>
    <mergeCell ref="J9:J10"/>
    <mergeCell ref="K9:K10"/>
    <mergeCell ref="L9:L10"/>
    <mergeCell ref="B1:Q1"/>
    <mergeCell ref="B2:Q3"/>
    <mergeCell ref="H5:M5"/>
    <mergeCell ref="H6:M6"/>
    <mergeCell ref="B8:D8"/>
    <mergeCell ref="B9:B10"/>
    <mergeCell ref="C9:C10"/>
    <mergeCell ref="D9:D10"/>
    <mergeCell ref="E9:E10"/>
    <mergeCell ref="F9:H9"/>
  </mergeCells>
  <hyperlinks>
    <hyperlink ref="F17" r:id="rId1" display="http://morelos.morelia.gob.mx/ArchivosTransp2017/Articulo35/Normatividad/CONSTITUCION_POLITICA.pdf"/>
    <hyperlink ref="J11" r:id="rId2"/>
    <hyperlink ref="J12" r:id="rId3"/>
    <hyperlink ref="Q11:Q12" r:id="rId4" display="Consulta"/>
  </hyperlinks>
  <pageMargins left="0.7" right="0.7" top="0.75" bottom="0.75" header="0.3" footer="0.3"/>
  <pageSetup paperSize="41" scale="44" fitToHeight="0" orientation="landscape" r:id="rId5"/>
  <drawing r:id="rId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B1:R23"/>
  <sheetViews>
    <sheetView zoomScaleNormal="100" workbookViewId="0"/>
  </sheetViews>
  <sheetFormatPr baseColWidth="10" defaultRowHeight="15" x14ac:dyDescent="0.25"/>
  <cols>
    <col min="1" max="1" width="6.28515625" customWidth="1"/>
    <col min="2" max="2" width="13.140625" customWidth="1"/>
    <col min="3" max="3" width="13.28515625" customWidth="1"/>
    <col min="4" max="4" width="22" customWidth="1"/>
    <col min="5" max="5" width="21.28515625" customWidth="1"/>
    <col min="6" max="6" width="14.28515625" customWidth="1"/>
    <col min="7" max="8" width="13.7109375" customWidth="1"/>
    <col min="9" max="9" width="22.5703125" customWidth="1"/>
    <col min="10" max="10" width="24.5703125" customWidth="1"/>
    <col min="11" max="11" width="19.28515625" customWidth="1"/>
    <col min="12" max="12" width="18.85546875" customWidth="1"/>
    <col min="13" max="13" width="19.28515625" customWidth="1"/>
    <col min="14" max="14" width="18.140625" customWidth="1"/>
    <col min="15" max="15" width="18.42578125" customWidth="1"/>
    <col min="16" max="16" width="17.42578125" customWidth="1"/>
    <col min="17" max="17" width="19.7109375" customWidth="1"/>
  </cols>
  <sheetData>
    <row r="1" spans="2:17" ht="43.5" customHeight="1" x14ac:dyDescent="0.25">
      <c r="B1" s="149" t="s">
        <v>3</v>
      </c>
      <c r="C1" s="149"/>
      <c r="D1" s="149"/>
      <c r="E1" s="149"/>
      <c r="F1" s="149"/>
      <c r="G1" s="149"/>
      <c r="H1" s="149"/>
      <c r="I1" s="149"/>
      <c r="J1" s="149"/>
      <c r="K1" s="149"/>
      <c r="L1" s="149"/>
      <c r="M1" s="149"/>
      <c r="N1" s="149"/>
      <c r="O1" s="149"/>
      <c r="P1" s="149"/>
      <c r="Q1" s="149"/>
    </row>
    <row r="2" spans="2:17" s="2" customFormat="1" ht="15" customHeight="1" x14ac:dyDescent="0.2">
      <c r="B2" s="150" t="s">
        <v>396</v>
      </c>
      <c r="C2" s="151"/>
      <c r="D2" s="151"/>
      <c r="E2" s="151"/>
      <c r="F2" s="151"/>
      <c r="G2" s="151"/>
      <c r="H2" s="151"/>
      <c r="I2" s="151"/>
      <c r="J2" s="151"/>
      <c r="K2" s="151"/>
      <c r="L2" s="151"/>
      <c r="M2" s="151"/>
      <c r="N2" s="151"/>
      <c r="O2" s="151"/>
      <c r="P2" s="151"/>
      <c r="Q2" s="151"/>
    </row>
    <row r="3" spans="2:17" s="2" customFormat="1" ht="12" x14ac:dyDescent="0.2">
      <c r="B3" s="150"/>
      <c r="C3" s="151"/>
      <c r="D3" s="151"/>
      <c r="E3" s="151"/>
      <c r="F3" s="151"/>
      <c r="G3" s="151"/>
      <c r="H3" s="151"/>
      <c r="I3" s="151"/>
      <c r="J3" s="151"/>
      <c r="K3" s="151"/>
      <c r="L3" s="151"/>
      <c r="M3" s="151"/>
      <c r="N3" s="151"/>
      <c r="O3" s="151"/>
      <c r="P3" s="151"/>
      <c r="Q3" s="151"/>
    </row>
    <row r="4" spans="2:17" s="2" customFormat="1" ht="12" x14ac:dyDescent="0.2"/>
    <row r="5" spans="2:17" s="2" customFormat="1" ht="15" customHeight="1" x14ac:dyDescent="0.2">
      <c r="H5" s="151" t="s">
        <v>14</v>
      </c>
      <c r="I5" s="151"/>
      <c r="J5" s="151"/>
      <c r="K5" s="151"/>
      <c r="L5" s="151"/>
      <c r="M5" s="151"/>
    </row>
    <row r="6" spans="2:17" s="2" customFormat="1" ht="12.75" thickBot="1" x14ac:dyDescent="0.25">
      <c r="H6" s="152" t="s">
        <v>393</v>
      </c>
      <c r="I6" s="152"/>
      <c r="J6" s="152"/>
      <c r="K6" s="152"/>
      <c r="L6" s="152"/>
      <c r="M6" s="152"/>
    </row>
    <row r="7" spans="2:17" s="2" customFormat="1" ht="18" customHeight="1" thickTop="1" thickBot="1" x14ac:dyDescent="0.25">
      <c r="B7" s="153" t="s">
        <v>482</v>
      </c>
      <c r="C7" s="154"/>
      <c r="D7" s="155"/>
    </row>
    <row r="8" spans="2:17" s="2" customFormat="1" ht="35.25" customHeight="1" thickTop="1" thickBot="1" x14ac:dyDescent="0.25">
      <c r="B8" s="145" t="s">
        <v>15</v>
      </c>
      <c r="C8" s="145" t="s">
        <v>16</v>
      </c>
      <c r="D8" s="145" t="s">
        <v>17</v>
      </c>
      <c r="E8" s="145" t="s">
        <v>18</v>
      </c>
      <c r="F8" s="146" t="s">
        <v>19</v>
      </c>
      <c r="G8" s="147"/>
      <c r="H8" s="148"/>
      <c r="I8" s="145" t="s">
        <v>20</v>
      </c>
      <c r="J8" s="146" t="s">
        <v>21</v>
      </c>
      <c r="K8" s="146" t="s">
        <v>22</v>
      </c>
      <c r="L8" s="146" t="s">
        <v>23</v>
      </c>
      <c r="M8" s="146" t="s">
        <v>24</v>
      </c>
      <c r="N8" s="146" t="s">
        <v>25</v>
      </c>
      <c r="O8" s="145" t="s">
        <v>26</v>
      </c>
      <c r="P8" s="146" t="s">
        <v>27</v>
      </c>
      <c r="Q8" s="160" t="s">
        <v>28</v>
      </c>
    </row>
    <row r="9" spans="2:17" s="2" customFormat="1" ht="39" customHeight="1" x14ac:dyDescent="0.2">
      <c r="B9" s="143"/>
      <c r="C9" s="143"/>
      <c r="D9" s="143"/>
      <c r="E9" s="143"/>
      <c r="F9" s="20" t="s">
        <v>29</v>
      </c>
      <c r="G9" s="21" t="s">
        <v>30</v>
      </c>
      <c r="H9" s="21" t="s">
        <v>31</v>
      </c>
      <c r="I9" s="143"/>
      <c r="J9" s="144"/>
      <c r="K9" s="144"/>
      <c r="L9" s="144"/>
      <c r="M9" s="144"/>
      <c r="N9" s="144"/>
      <c r="O9" s="159"/>
      <c r="P9" s="144"/>
      <c r="Q9" s="161"/>
    </row>
    <row r="10" spans="2:17" s="28" customFormat="1" ht="111" customHeight="1" x14ac:dyDescent="0.2">
      <c r="B10" s="29">
        <v>2017</v>
      </c>
      <c r="C10" s="29" t="s">
        <v>491</v>
      </c>
      <c r="D10" s="29" t="s">
        <v>479</v>
      </c>
      <c r="E10" s="29" t="s">
        <v>479</v>
      </c>
      <c r="F10" s="29" t="s">
        <v>479</v>
      </c>
      <c r="G10" s="29" t="s">
        <v>479</v>
      </c>
      <c r="H10" s="29" t="s">
        <v>479</v>
      </c>
      <c r="I10" s="29" t="s">
        <v>479</v>
      </c>
      <c r="J10" s="29" t="s">
        <v>479</v>
      </c>
      <c r="K10" s="29" t="s">
        <v>479</v>
      </c>
      <c r="L10" s="29" t="s">
        <v>479</v>
      </c>
      <c r="M10" s="29" t="s">
        <v>479</v>
      </c>
      <c r="N10" s="29" t="s">
        <v>479</v>
      </c>
      <c r="O10" s="29" t="s">
        <v>479</v>
      </c>
      <c r="P10" s="29" t="s">
        <v>479</v>
      </c>
      <c r="Q10" s="29" t="s">
        <v>479</v>
      </c>
    </row>
    <row r="11" spans="2:17" s="75" customFormat="1" ht="30.75" customHeight="1" x14ac:dyDescent="0.25">
      <c r="B11" s="8">
        <v>2016</v>
      </c>
      <c r="C11" s="8">
        <v>2016</v>
      </c>
      <c r="D11" s="8" t="s">
        <v>32</v>
      </c>
      <c r="E11" s="41">
        <v>33104</v>
      </c>
      <c r="F11" s="72" t="s">
        <v>33</v>
      </c>
      <c r="G11" s="72" t="s">
        <v>34</v>
      </c>
      <c r="H11" s="72" t="s">
        <v>35</v>
      </c>
      <c r="I11" s="73" t="s">
        <v>36</v>
      </c>
      <c r="J11" s="74" t="s">
        <v>399</v>
      </c>
      <c r="K11" s="90">
        <v>42370</v>
      </c>
      <c r="L11" s="90">
        <v>42522</v>
      </c>
      <c r="M11" s="33" t="s">
        <v>32</v>
      </c>
      <c r="N11" s="91">
        <v>9000</v>
      </c>
      <c r="O11" s="91">
        <v>8224.14</v>
      </c>
      <c r="P11" s="40" t="s">
        <v>395</v>
      </c>
      <c r="Q11" s="14" t="s">
        <v>399</v>
      </c>
    </row>
    <row r="12" spans="2:17" s="75" customFormat="1" ht="31.5" customHeight="1" x14ac:dyDescent="0.25">
      <c r="B12" s="8">
        <v>2016</v>
      </c>
      <c r="C12" s="8">
        <v>2016</v>
      </c>
      <c r="D12" s="8" t="s">
        <v>32</v>
      </c>
      <c r="E12" s="41">
        <v>33104</v>
      </c>
      <c r="F12" s="72" t="s">
        <v>37</v>
      </c>
      <c r="G12" s="72" t="s">
        <v>38</v>
      </c>
      <c r="H12" s="72" t="s">
        <v>90</v>
      </c>
      <c r="I12" s="73" t="s">
        <v>39</v>
      </c>
      <c r="J12" s="74" t="s">
        <v>399</v>
      </c>
      <c r="K12" s="90">
        <v>42370</v>
      </c>
      <c r="L12" s="90">
        <v>42522</v>
      </c>
      <c r="M12" s="33" t="s">
        <v>32</v>
      </c>
      <c r="N12" s="91">
        <v>38657</v>
      </c>
      <c r="O12" s="91">
        <v>35324.5</v>
      </c>
      <c r="P12" s="40" t="s">
        <v>395</v>
      </c>
      <c r="Q12" s="14" t="s">
        <v>399</v>
      </c>
    </row>
    <row r="13" spans="2:17" s="75" customFormat="1" ht="50.25" customHeight="1" x14ac:dyDescent="0.25">
      <c r="B13" s="8">
        <v>2016</v>
      </c>
      <c r="C13" s="8">
        <v>2016</v>
      </c>
      <c r="D13" s="8" t="s">
        <v>32</v>
      </c>
      <c r="E13" s="41">
        <v>33104</v>
      </c>
      <c r="F13" s="72" t="s">
        <v>436</v>
      </c>
      <c r="G13" s="72" t="s">
        <v>40</v>
      </c>
      <c r="H13" s="72" t="s">
        <v>41</v>
      </c>
      <c r="I13" s="73" t="s">
        <v>437</v>
      </c>
      <c r="J13" s="74" t="s">
        <v>399</v>
      </c>
      <c r="K13" s="90">
        <v>42370</v>
      </c>
      <c r="L13" s="90">
        <v>42522</v>
      </c>
      <c r="M13" s="33" t="s">
        <v>32</v>
      </c>
      <c r="N13" s="91">
        <v>92800</v>
      </c>
      <c r="O13" s="91">
        <v>92800</v>
      </c>
      <c r="P13" s="40" t="s">
        <v>395</v>
      </c>
      <c r="Q13" s="14" t="s">
        <v>399</v>
      </c>
    </row>
    <row r="14" spans="2:17" s="75" customFormat="1" ht="44.25" customHeight="1" x14ac:dyDescent="0.25">
      <c r="B14" s="8">
        <v>2016</v>
      </c>
      <c r="C14" s="8">
        <v>2016</v>
      </c>
      <c r="D14" s="8" t="s">
        <v>32</v>
      </c>
      <c r="E14" s="41">
        <v>33104</v>
      </c>
      <c r="F14" s="72" t="s">
        <v>42</v>
      </c>
      <c r="G14" s="72" t="s">
        <v>43</v>
      </c>
      <c r="H14" s="72" t="s">
        <v>44</v>
      </c>
      <c r="I14" s="73" t="s">
        <v>45</v>
      </c>
      <c r="J14" s="74" t="s">
        <v>399</v>
      </c>
      <c r="K14" s="90">
        <v>42370</v>
      </c>
      <c r="L14" s="90">
        <v>42522</v>
      </c>
      <c r="M14" s="33" t="s">
        <v>32</v>
      </c>
      <c r="N14" s="91">
        <v>32830.19</v>
      </c>
      <c r="O14" s="91">
        <v>30000</v>
      </c>
      <c r="P14" s="40" t="s">
        <v>395</v>
      </c>
      <c r="Q14" s="14" t="s">
        <v>399</v>
      </c>
    </row>
    <row r="15" spans="2:17" s="75" customFormat="1" ht="32.25" customHeight="1" x14ac:dyDescent="0.25">
      <c r="B15" s="6">
        <v>2016</v>
      </c>
      <c r="C15" s="6">
        <v>2016</v>
      </c>
      <c r="D15" s="6" t="s">
        <v>32</v>
      </c>
      <c r="E15" s="76">
        <v>33104</v>
      </c>
      <c r="F15" s="77" t="s">
        <v>46</v>
      </c>
      <c r="G15" s="77" t="s">
        <v>47</v>
      </c>
      <c r="H15" s="77" t="s">
        <v>48</v>
      </c>
      <c r="I15" s="78" t="s">
        <v>49</v>
      </c>
      <c r="J15" s="79" t="s">
        <v>399</v>
      </c>
      <c r="K15" s="92">
        <v>42370</v>
      </c>
      <c r="L15" s="92">
        <v>42522</v>
      </c>
      <c r="M15" s="80" t="s">
        <v>32</v>
      </c>
      <c r="N15" s="91">
        <v>19720</v>
      </c>
      <c r="O15" s="91">
        <v>18020</v>
      </c>
      <c r="P15" s="40" t="s">
        <v>395</v>
      </c>
      <c r="Q15" s="14" t="s">
        <v>399</v>
      </c>
    </row>
    <row r="16" spans="2:17" s="1" customFormat="1" ht="296.25" customHeight="1" x14ac:dyDescent="0.25">
      <c r="B16" s="18">
        <v>2015</v>
      </c>
      <c r="C16" s="8" t="s">
        <v>477</v>
      </c>
      <c r="D16" s="8" t="s">
        <v>476</v>
      </c>
      <c r="E16" s="8" t="s">
        <v>476</v>
      </c>
      <c r="F16" s="156" t="s">
        <v>476</v>
      </c>
      <c r="G16" s="157"/>
      <c r="H16" s="158"/>
      <c r="I16" s="8" t="s">
        <v>476</v>
      </c>
      <c r="J16" s="8" t="s">
        <v>476</v>
      </c>
      <c r="K16" s="8" t="s">
        <v>476</v>
      </c>
      <c r="L16" s="8" t="s">
        <v>476</v>
      </c>
      <c r="M16" s="8" t="s">
        <v>476</v>
      </c>
      <c r="N16" s="8" t="s">
        <v>476</v>
      </c>
      <c r="O16" s="8" t="s">
        <v>476</v>
      </c>
      <c r="P16" s="8" t="s">
        <v>476</v>
      </c>
      <c r="Q16" s="8" t="s">
        <v>476</v>
      </c>
    </row>
    <row r="17" spans="2:18" s="75" customFormat="1" ht="12" x14ac:dyDescent="0.25">
      <c r="B17" s="81"/>
      <c r="C17" s="81"/>
      <c r="D17" s="81"/>
      <c r="E17" s="82"/>
      <c r="F17" s="83"/>
      <c r="G17" s="83"/>
      <c r="H17" s="83"/>
      <c r="I17" s="84"/>
      <c r="J17" s="85"/>
      <c r="K17" s="86"/>
      <c r="L17" s="86"/>
      <c r="M17" s="82"/>
      <c r="N17" s="87"/>
      <c r="O17" s="87"/>
      <c r="P17" s="88"/>
      <c r="Q17" s="89"/>
    </row>
    <row r="18" spans="2:18" s="2" customFormat="1" ht="12.75" thickBot="1" x14ac:dyDescent="0.25">
      <c r="B18" s="165" t="s">
        <v>0</v>
      </c>
      <c r="C18" s="166"/>
      <c r="D18" s="166"/>
      <c r="E18" s="166"/>
      <c r="F18" s="166"/>
      <c r="G18" s="165" t="s">
        <v>1</v>
      </c>
      <c r="H18" s="166"/>
      <c r="I18" s="166"/>
      <c r="J18" s="166"/>
      <c r="K18" s="166"/>
      <c r="L18" s="166"/>
      <c r="M18" s="165" t="s">
        <v>2</v>
      </c>
      <c r="N18" s="166"/>
      <c r="O18" s="166"/>
      <c r="P18" s="166"/>
      <c r="Q18" s="167"/>
    </row>
    <row r="19" spans="2:18" s="1" customFormat="1" ht="32.25" customHeight="1" thickTop="1" thickBot="1" x14ac:dyDescent="0.3">
      <c r="B19" s="168">
        <v>43168</v>
      </c>
      <c r="C19" s="169"/>
      <c r="D19" s="169"/>
      <c r="E19" s="169"/>
      <c r="F19" s="169"/>
      <c r="G19" s="170" t="s">
        <v>3</v>
      </c>
      <c r="H19" s="171"/>
      <c r="I19" s="171"/>
      <c r="J19" s="171"/>
      <c r="K19" s="171"/>
      <c r="L19" s="172"/>
      <c r="M19" s="173" t="s">
        <v>485</v>
      </c>
      <c r="N19" s="173"/>
      <c r="O19" s="173"/>
      <c r="P19" s="173"/>
      <c r="Q19" s="173"/>
      <c r="R19" s="142"/>
    </row>
    <row r="20" spans="2:18" s="2" customFormat="1" ht="12.75" thickTop="1" x14ac:dyDescent="0.2"/>
    <row r="21" spans="2:18" s="2" customFormat="1" ht="15.75" customHeight="1" thickBot="1" x14ac:dyDescent="0.25">
      <c r="B21" s="174" t="s">
        <v>283</v>
      </c>
      <c r="C21" s="167"/>
      <c r="E21" s="174" t="s">
        <v>398</v>
      </c>
      <c r="F21" s="167"/>
    </row>
    <row r="22" spans="2:18" s="2" customFormat="1" ht="13.5" thickTop="1" thickBot="1" x14ac:dyDescent="0.25">
      <c r="B22" s="168">
        <v>43168</v>
      </c>
      <c r="C22" s="175"/>
      <c r="E22" s="168" t="s">
        <v>381</v>
      </c>
      <c r="F22" s="175"/>
    </row>
    <row r="23" spans="2:18" s="2" customFormat="1" ht="12.75" thickTop="1" x14ac:dyDescent="0.2"/>
  </sheetData>
  <sortState ref="B9:F37">
    <sortCondition ref="B9"/>
  </sortState>
  <mergeCells count="30">
    <mergeCell ref="B21:C21"/>
    <mergeCell ref="B22:C22"/>
    <mergeCell ref="B19:F19"/>
    <mergeCell ref="G19:L19"/>
    <mergeCell ref="M19:Q19"/>
    <mergeCell ref="E21:F21"/>
    <mergeCell ref="E22:F22"/>
    <mergeCell ref="B18:F18"/>
    <mergeCell ref="G18:L18"/>
    <mergeCell ref="M18:Q18"/>
    <mergeCell ref="K8:K9"/>
    <mergeCell ref="L8:L9"/>
    <mergeCell ref="M8:M9"/>
    <mergeCell ref="N8:N9"/>
    <mergeCell ref="O8:O9"/>
    <mergeCell ref="D8:D9"/>
    <mergeCell ref="E8:E9"/>
    <mergeCell ref="F8:H8"/>
    <mergeCell ref="I8:I9"/>
    <mergeCell ref="J8:J9"/>
    <mergeCell ref="F16:H16"/>
    <mergeCell ref="B1:Q1"/>
    <mergeCell ref="B2:Q3"/>
    <mergeCell ref="H5:M5"/>
    <mergeCell ref="H6:M6"/>
    <mergeCell ref="B8:B9"/>
    <mergeCell ref="C8:C9"/>
    <mergeCell ref="P8:P9"/>
    <mergeCell ref="Q8:Q9"/>
    <mergeCell ref="B7:D7"/>
  </mergeCells>
  <hyperlinks>
    <hyperlink ref="F9" r:id="rId1" display="http://morelos.morelia.gob.mx/ArchivosTransp2017/Articulo35/Normatividad/Acuerdo_criteriosylineamientos_conveniosycontratos.pdf"/>
    <hyperlink ref="F17" r:id="rId2" display="http://morelos.morelia.gob.mx/ArchivosTransp2017/Articulo35/Normatividad/Codigo_Penal_Michoacan.pdf"/>
    <hyperlink ref="F20" r:id="rId3" display="http://morelos.morelia.gob.mx/ArchivosTransp2017/Articulo35/Normatividad/CONSTITUCION_POLITICA.pdf"/>
    <hyperlink ref="J13" r:id="rId4"/>
    <hyperlink ref="J14" r:id="rId5"/>
    <hyperlink ref="J12" r:id="rId6"/>
    <hyperlink ref="J15" r:id="rId7"/>
    <hyperlink ref="Q11:Q15" r:id="rId8" display="Consulta"/>
    <hyperlink ref="J11" r:id="rId9"/>
  </hyperlinks>
  <pageMargins left="0.7" right="0.7" top="0.75" bottom="0.75" header="0.3" footer="0.3"/>
  <pageSetup paperSize="41" scale="48" fitToHeight="0" orientation="landscape" r:id="rId10"/>
  <drawing r:id="rId1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23"/>
  <sheetViews>
    <sheetView zoomScaleNormal="100" workbookViewId="0">
      <selection activeCell="H11" sqref="H11"/>
    </sheetView>
  </sheetViews>
  <sheetFormatPr baseColWidth="10" defaultRowHeight="15" x14ac:dyDescent="0.25"/>
  <cols>
    <col min="1" max="1" width="6.28515625" customWidth="1"/>
    <col min="2" max="2" width="13.140625" customWidth="1"/>
    <col min="3" max="3" width="13.28515625" customWidth="1"/>
    <col min="4" max="5" width="20.28515625" customWidth="1"/>
    <col min="6" max="6" width="15.28515625" customWidth="1"/>
    <col min="7" max="7" width="15.85546875" customWidth="1"/>
    <col min="8" max="8" width="14.85546875" customWidth="1"/>
    <col min="9" max="9" width="21.5703125" customWidth="1"/>
    <col min="10" max="10" width="31.28515625" customWidth="1"/>
    <col min="11" max="11" width="19.28515625" customWidth="1"/>
    <col min="12" max="12" width="21" customWidth="1"/>
    <col min="13" max="13" width="38.42578125" customWidth="1"/>
    <col min="14" max="14" width="22.140625" customWidth="1"/>
    <col min="15" max="15" width="19.42578125" customWidth="1"/>
    <col min="16" max="16" width="19.28515625" customWidth="1"/>
    <col min="17" max="17" width="36.7109375" customWidth="1"/>
  </cols>
  <sheetData>
    <row r="1" spans="2:17" ht="43.5" customHeight="1" x14ac:dyDescent="0.25">
      <c r="B1" s="149" t="s">
        <v>6</v>
      </c>
      <c r="C1" s="149"/>
      <c r="D1" s="149"/>
      <c r="E1" s="149"/>
      <c r="F1" s="149"/>
      <c r="G1" s="149"/>
      <c r="H1" s="149"/>
      <c r="I1" s="149"/>
      <c r="J1" s="149"/>
      <c r="K1" s="149"/>
      <c r="L1" s="149"/>
      <c r="M1" s="149"/>
      <c r="N1" s="149"/>
      <c r="O1" s="149"/>
      <c r="P1" s="149"/>
      <c r="Q1" s="149"/>
    </row>
    <row r="2" spans="2:17" s="2" customFormat="1" ht="15" customHeight="1" x14ac:dyDescent="0.2">
      <c r="B2" s="150" t="s">
        <v>13</v>
      </c>
      <c r="C2" s="151"/>
      <c r="D2" s="151"/>
      <c r="E2" s="151"/>
      <c r="F2" s="151"/>
      <c r="G2" s="151"/>
      <c r="H2" s="151"/>
      <c r="I2" s="151"/>
      <c r="J2" s="151"/>
      <c r="K2" s="151"/>
      <c r="L2" s="151"/>
      <c r="M2" s="151"/>
      <c r="N2" s="151"/>
      <c r="O2" s="151"/>
      <c r="P2" s="151"/>
      <c r="Q2" s="151"/>
    </row>
    <row r="3" spans="2:17" s="2" customFormat="1" ht="12" x14ac:dyDescent="0.2">
      <c r="B3" s="150"/>
      <c r="C3" s="151"/>
      <c r="D3" s="151"/>
      <c r="E3" s="151"/>
      <c r="F3" s="151"/>
      <c r="G3" s="151"/>
      <c r="H3" s="151"/>
      <c r="I3" s="151"/>
      <c r="J3" s="151"/>
      <c r="K3" s="151"/>
      <c r="L3" s="151"/>
      <c r="M3" s="151"/>
      <c r="N3" s="151"/>
      <c r="O3" s="151"/>
      <c r="P3" s="151"/>
      <c r="Q3" s="151"/>
    </row>
    <row r="4" spans="2:17" s="2" customFormat="1" ht="12" x14ac:dyDescent="0.2"/>
    <row r="5" spans="2:17" s="2" customFormat="1" ht="11.25" customHeight="1" x14ac:dyDescent="0.2">
      <c r="H5" s="188" t="s">
        <v>14</v>
      </c>
      <c r="I5" s="188"/>
      <c r="J5" s="188"/>
      <c r="K5" s="188"/>
      <c r="L5" s="188"/>
      <c r="M5" s="188"/>
    </row>
    <row r="6" spans="2:17" s="2" customFormat="1" ht="12.75" thickBot="1" x14ac:dyDescent="0.25">
      <c r="H6" s="189" t="s">
        <v>393</v>
      </c>
      <c r="I6" s="190"/>
      <c r="J6" s="190"/>
      <c r="K6" s="190"/>
      <c r="L6" s="190"/>
      <c r="M6" s="191"/>
    </row>
    <row r="7" spans="2:17" s="2" customFormat="1" ht="18" customHeight="1" thickTop="1" thickBot="1" x14ac:dyDescent="0.25">
      <c r="B7" s="153" t="s">
        <v>482</v>
      </c>
      <c r="C7" s="154"/>
      <c r="D7" s="155"/>
    </row>
    <row r="8" spans="2:17" s="2" customFormat="1" ht="25.5" customHeight="1" thickTop="1" thickBot="1" x14ac:dyDescent="0.25">
      <c r="B8" s="145" t="s">
        <v>15</v>
      </c>
      <c r="C8" s="145" t="s">
        <v>16</v>
      </c>
      <c r="D8" s="145" t="s">
        <v>17</v>
      </c>
      <c r="E8" s="145" t="s">
        <v>18</v>
      </c>
      <c r="F8" s="192" t="s">
        <v>19</v>
      </c>
      <c r="G8" s="193"/>
      <c r="H8" s="194"/>
      <c r="I8" s="145" t="s">
        <v>20</v>
      </c>
      <c r="J8" s="145" t="s">
        <v>21</v>
      </c>
      <c r="K8" s="145" t="s">
        <v>22</v>
      </c>
      <c r="L8" s="145" t="s">
        <v>23</v>
      </c>
      <c r="M8" s="145" t="s">
        <v>24</v>
      </c>
      <c r="N8" s="145" t="s">
        <v>25</v>
      </c>
      <c r="O8" s="145" t="s">
        <v>26</v>
      </c>
      <c r="P8" s="145" t="s">
        <v>27</v>
      </c>
      <c r="Q8" s="160" t="s">
        <v>28</v>
      </c>
    </row>
    <row r="9" spans="2:17" s="2" customFormat="1" ht="57" customHeight="1" x14ac:dyDescent="0.2">
      <c r="B9" s="143"/>
      <c r="C9" s="143"/>
      <c r="D9" s="143"/>
      <c r="E9" s="143"/>
      <c r="F9" s="20" t="s">
        <v>29</v>
      </c>
      <c r="G9" s="21" t="s">
        <v>30</v>
      </c>
      <c r="H9" s="21" t="s">
        <v>31</v>
      </c>
      <c r="I9" s="143"/>
      <c r="J9" s="143"/>
      <c r="K9" s="143"/>
      <c r="L9" s="143"/>
      <c r="M9" s="143"/>
      <c r="N9" s="143"/>
      <c r="O9" s="143"/>
      <c r="P9" s="143"/>
      <c r="Q9" s="178"/>
    </row>
    <row r="10" spans="2:17" s="28" customFormat="1" ht="92.25" customHeight="1" x14ac:dyDescent="0.2">
      <c r="B10" s="29">
        <v>2017</v>
      </c>
      <c r="C10" s="29" t="s">
        <v>491</v>
      </c>
      <c r="D10" s="29" t="s">
        <v>479</v>
      </c>
      <c r="E10" s="29" t="s">
        <v>479</v>
      </c>
      <c r="F10" s="29" t="s">
        <v>479</v>
      </c>
      <c r="G10" s="29" t="s">
        <v>479</v>
      </c>
      <c r="H10" s="29" t="s">
        <v>479</v>
      </c>
      <c r="I10" s="29" t="s">
        <v>479</v>
      </c>
      <c r="J10" s="29" t="s">
        <v>479</v>
      </c>
      <c r="K10" s="29" t="s">
        <v>479</v>
      </c>
      <c r="L10" s="29" t="s">
        <v>479</v>
      </c>
      <c r="M10" s="29" t="s">
        <v>479</v>
      </c>
      <c r="N10" s="29" t="s">
        <v>479</v>
      </c>
      <c r="O10" s="29" t="s">
        <v>479</v>
      </c>
      <c r="P10" s="29" t="s">
        <v>479</v>
      </c>
      <c r="Q10" s="29" t="s">
        <v>479</v>
      </c>
    </row>
    <row r="11" spans="2:17" s="1" customFormat="1" ht="108" x14ac:dyDescent="0.25">
      <c r="B11" s="53">
        <v>2016</v>
      </c>
      <c r="C11" s="53" t="s">
        <v>61</v>
      </c>
      <c r="D11" s="53" t="s">
        <v>55</v>
      </c>
      <c r="E11" s="53">
        <v>33101</v>
      </c>
      <c r="F11" s="53" t="s">
        <v>56</v>
      </c>
      <c r="G11" s="53" t="s">
        <v>57</v>
      </c>
      <c r="H11" s="53" t="s">
        <v>58</v>
      </c>
      <c r="I11" s="53" t="s">
        <v>62</v>
      </c>
      <c r="J11" s="93" t="s">
        <v>399</v>
      </c>
      <c r="K11" s="52">
        <v>42522</v>
      </c>
      <c r="L11" s="52">
        <v>42551</v>
      </c>
      <c r="M11" s="53" t="s">
        <v>63</v>
      </c>
      <c r="N11" s="94">
        <v>174000</v>
      </c>
      <c r="O11" s="94">
        <v>174000</v>
      </c>
      <c r="P11" s="54" t="s">
        <v>395</v>
      </c>
      <c r="Q11" s="14" t="s">
        <v>399</v>
      </c>
    </row>
    <row r="12" spans="2:17" s="1" customFormat="1" ht="60" x14ac:dyDescent="0.25">
      <c r="B12" s="8">
        <v>2016</v>
      </c>
      <c r="C12" s="8" t="s">
        <v>64</v>
      </c>
      <c r="D12" s="8" t="s">
        <v>55</v>
      </c>
      <c r="E12" s="8">
        <v>33101</v>
      </c>
      <c r="F12" s="8" t="s">
        <v>65</v>
      </c>
      <c r="G12" s="8" t="s">
        <v>66</v>
      </c>
      <c r="H12" s="8" t="s">
        <v>67</v>
      </c>
      <c r="I12" s="8" t="s">
        <v>68</v>
      </c>
      <c r="J12" s="63" t="s">
        <v>399</v>
      </c>
      <c r="K12" s="15">
        <v>42370</v>
      </c>
      <c r="L12" s="15">
        <v>42551</v>
      </c>
      <c r="M12" s="8" t="s">
        <v>535</v>
      </c>
      <c r="N12" s="62">
        <v>16960</v>
      </c>
      <c r="O12" s="62">
        <v>101760</v>
      </c>
      <c r="P12" s="40" t="s">
        <v>395</v>
      </c>
      <c r="Q12" s="14" t="s">
        <v>399</v>
      </c>
    </row>
    <row r="13" spans="2:17" s="1" customFormat="1" ht="60" x14ac:dyDescent="0.25">
      <c r="B13" s="8">
        <v>2016</v>
      </c>
      <c r="C13" s="8" t="s">
        <v>70</v>
      </c>
      <c r="D13" s="8" t="s">
        <v>55</v>
      </c>
      <c r="E13" s="8">
        <v>33101</v>
      </c>
      <c r="F13" s="8" t="s">
        <v>65</v>
      </c>
      <c r="G13" s="8" t="s">
        <v>66</v>
      </c>
      <c r="H13" s="8" t="s">
        <v>67</v>
      </c>
      <c r="I13" s="8" t="s">
        <v>71</v>
      </c>
      <c r="J13" s="63" t="s">
        <v>399</v>
      </c>
      <c r="K13" s="15">
        <v>42552</v>
      </c>
      <c r="L13" s="15">
        <v>42735</v>
      </c>
      <c r="M13" s="8" t="s">
        <v>69</v>
      </c>
      <c r="N13" s="62">
        <v>16960</v>
      </c>
      <c r="O13" s="62">
        <v>101760</v>
      </c>
      <c r="P13" s="40" t="s">
        <v>395</v>
      </c>
      <c r="Q13" s="14" t="s">
        <v>399</v>
      </c>
    </row>
    <row r="14" spans="2:17" s="1" customFormat="1" ht="36" x14ac:dyDescent="0.25">
      <c r="B14" s="8">
        <v>2016</v>
      </c>
      <c r="C14" s="8" t="s">
        <v>72</v>
      </c>
      <c r="D14" s="8" t="s">
        <v>55</v>
      </c>
      <c r="E14" s="8">
        <v>33101</v>
      </c>
      <c r="F14" s="8" t="s">
        <v>73</v>
      </c>
      <c r="G14" s="8" t="s">
        <v>74</v>
      </c>
      <c r="H14" s="8" t="s">
        <v>75</v>
      </c>
      <c r="I14" s="8" t="s">
        <v>76</v>
      </c>
      <c r="J14" s="63" t="s">
        <v>399</v>
      </c>
      <c r="K14" s="15">
        <v>42370</v>
      </c>
      <c r="L14" s="15">
        <v>42460</v>
      </c>
      <c r="M14" s="8" t="s">
        <v>77</v>
      </c>
      <c r="N14" s="62">
        <v>10000.02</v>
      </c>
      <c r="O14" s="62">
        <v>30000.06</v>
      </c>
      <c r="P14" s="40" t="s">
        <v>395</v>
      </c>
      <c r="Q14" s="14" t="s">
        <v>399</v>
      </c>
    </row>
    <row r="15" spans="2:17" s="1" customFormat="1" ht="72" x14ac:dyDescent="0.25">
      <c r="B15" s="8">
        <v>2015</v>
      </c>
      <c r="C15" s="8" t="s">
        <v>54</v>
      </c>
      <c r="D15" s="8" t="s">
        <v>55</v>
      </c>
      <c r="E15" s="8">
        <v>33101</v>
      </c>
      <c r="F15" s="8" t="s">
        <v>56</v>
      </c>
      <c r="G15" s="8" t="s">
        <v>57</v>
      </c>
      <c r="H15" s="8" t="s">
        <v>58</v>
      </c>
      <c r="I15" s="8" t="s">
        <v>59</v>
      </c>
      <c r="J15" s="63" t="s">
        <v>399</v>
      </c>
      <c r="K15" s="15">
        <v>42340</v>
      </c>
      <c r="L15" s="15">
        <v>42735</v>
      </c>
      <c r="M15" s="8" t="s">
        <v>60</v>
      </c>
      <c r="N15" s="62">
        <v>98600</v>
      </c>
      <c r="O15" s="62">
        <v>98600</v>
      </c>
      <c r="P15" s="40" t="s">
        <v>395</v>
      </c>
      <c r="Q15" s="14" t="s">
        <v>399</v>
      </c>
    </row>
    <row r="16" spans="2:17" s="1" customFormat="1" ht="262.5" customHeight="1" x14ac:dyDescent="0.25">
      <c r="B16" s="18">
        <v>2015</v>
      </c>
      <c r="C16" s="8" t="s">
        <v>477</v>
      </c>
      <c r="D16" s="8" t="s">
        <v>476</v>
      </c>
      <c r="E16" s="8" t="s">
        <v>476</v>
      </c>
      <c r="F16" s="156" t="s">
        <v>476</v>
      </c>
      <c r="G16" s="157"/>
      <c r="H16" s="158"/>
      <c r="I16" s="8" t="s">
        <v>476</v>
      </c>
      <c r="J16" s="8" t="s">
        <v>476</v>
      </c>
      <c r="K16" s="8" t="s">
        <v>476</v>
      </c>
      <c r="L16" s="8" t="s">
        <v>476</v>
      </c>
      <c r="M16" s="8" t="s">
        <v>476</v>
      </c>
      <c r="N16" s="8" t="s">
        <v>476</v>
      </c>
      <c r="O16" s="8" t="s">
        <v>476</v>
      </c>
      <c r="P16" s="8" t="s">
        <v>476</v>
      </c>
      <c r="Q16" s="8" t="s">
        <v>476</v>
      </c>
    </row>
    <row r="17" spans="2:17" s="2" customFormat="1" ht="12" x14ac:dyDescent="0.2"/>
    <row r="18" spans="2:17" s="2" customFormat="1" ht="28.5" customHeight="1" thickBot="1" x14ac:dyDescent="0.25">
      <c r="B18" s="165" t="s">
        <v>0</v>
      </c>
      <c r="C18" s="166"/>
      <c r="D18" s="166"/>
      <c r="E18" s="166"/>
      <c r="F18" s="176"/>
      <c r="G18" s="165" t="s">
        <v>1</v>
      </c>
      <c r="H18" s="166"/>
      <c r="I18" s="166"/>
      <c r="J18" s="166"/>
      <c r="K18" s="166"/>
      <c r="L18" s="176"/>
      <c r="M18" s="165" t="s">
        <v>2</v>
      </c>
      <c r="N18" s="166"/>
      <c r="O18" s="166"/>
      <c r="P18" s="166"/>
      <c r="Q18" s="167"/>
    </row>
    <row r="19" spans="2:17" s="1" customFormat="1" ht="32.25" customHeight="1" thickTop="1" thickBot="1" x14ac:dyDescent="0.3">
      <c r="B19" s="168">
        <v>43168</v>
      </c>
      <c r="C19" s="169"/>
      <c r="D19" s="169"/>
      <c r="E19" s="169"/>
      <c r="F19" s="175"/>
      <c r="G19" s="170" t="s">
        <v>6</v>
      </c>
      <c r="H19" s="171"/>
      <c r="I19" s="171"/>
      <c r="J19" s="171"/>
      <c r="K19" s="171"/>
      <c r="L19" s="172"/>
      <c r="M19" s="179" t="s">
        <v>485</v>
      </c>
      <c r="N19" s="173"/>
      <c r="O19" s="173"/>
      <c r="P19" s="173"/>
      <c r="Q19" s="180"/>
    </row>
    <row r="20" spans="2:17" s="2" customFormat="1" ht="12.75" thickTop="1" x14ac:dyDescent="0.2"/>
    <row r="21" spans="2:17" s="2" customFormat="1" ht="15.75" customHeight="1" thickBot="1" x14ac:dyDescent="0.25">
      <c r="B21" s="174" t="s">
        <v>283</v>
      </c>
      <c r="C21" s="167"/>
      <c r="E21" s="174" t="s">
        <v>398</v>
      </c>
      <c r="F21" s="167"/>
    </row>
    <row r="22" spans="2:17" s="2" customFormat="1" ht="13.5" thickTop="1" thickBot="1" x14ac:dyDescent="0.25">
      <c r="B22" s="168">
        <v>43168</v>
      </c>
      <c r="C22" s="175"/>
      <c r="E22" s="168" t="s">
        <v>381</v>
      </c>
      <c r="F22" s="175"/>
    </row>
    <row r="23" spans="2:17" s="2" customFormat="1" ht="12.75" thickTop="1" x14ac:dyDescent="0.2"/>
  </sheetData>
  <mergeCells count="30">
    <mergeCell ref="B21:C21"/>
    <mergeCell ref="B22:C22"/>
    <mergeCell ref="B19:F19"/>
    <mergeCell ref="G19:L19"/>
    <mergeCell ref="M19:Q19"/>
    <mergeCell ref="E21:F21"/>
    <mergeCell ref="E22:F22"/>
    <mergeCell ref="B18:F18"/>
    <mergeCell ref="G18:L18"/>
    <mergeCell ref="M18:Q18"/>
    <mergeCell ref="K8:K9"/>
    <mergeCell ref="L8:L9"/>
    <mergeCell ref="M8:M9"/>
    <mergeCell ref="N8:N9"/>
    <mergeCell ref="O8:O9"/>
    <mergeCell ref="D8:D9"/>
    <mergeCell ref="E8:E9"/>
    <mergeCell ref="F8:H8"/>
    <mergeCell ref="I8:I9"/>
    <mergeCell ref="J8:J9"/>
    <mergeCell ref="F16:H16"/>
    <mergeCell ref="B1:Q1"/>
    <mergeCell ref="B2:Q3"/>
    <mergeCell ref="H5:M5"/>
    <mergeCell ref="H6:M6"/>
    <mergeCell ref="B8:B9"/>
    <mergeCell ref="C8:C9"/>
    <mergeCell ref="P8:P9"/>
    <mergeCell ref="Q8:Q9"/>
    <mergeCell ref="B7:D7"/>
  </mergeCells>
  <hyperlinks>
    <hyperlink ref="F20" r:id="rId1" display="http://morelos.morelia.gob.mx/ArchivosTransp2017/Articulo35/Normatividad/CONSTITUCION_POLITICA.pdf"/>
    <hyperlink ref="J14" r:id="rId2"/>
    <hyperlink ref="J13" r:id="rId3"/>
    <hyperlink ref="J12" r:id="rId4"/>
    <hyperlink ref="J11" r:id="rId5"/>
    <hyperlink ref="J15" r:id="rId6"/>
    <hyperlink ref="Q11:Q15" r:id="rId7" display="Consulta"/>
  </hyperlinks>
  <pageMargins left="0.7" right="0.7" top="0.75" bottom="0.75" header="0.3" footer="0.3"/>
  <pageSetup paperSize="41" scale="42" fitToHeight="0" orientation="landscape" r:id="rId8"/>
  <drawing r:id="rId9"/>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18"/>
  <sheetViews>
    <sheetView workbookViewId="0"/>
  </sheetViews>
  <sheetFormatPr baseColWidth="10" defaultRowHeight="15" x14ac:dyDescent="0.25"/>
  <cols>
    <col min="5" max="5" width="14.5703125" customWidth="1"/>
    <col min="14" max="14" width="14" customWidth="1"/>
    <col min="15" max="15" width="13.140625" customWidth="1"/>
    <col min="16" max="16" width="13.85546875" customWidth="1"/>
    <col min="17" max="17" width="19" customWidth="1"/>
  </cols>
  <sheetData>
    <row r="1" spans="2:17" ht="55.5" customHeight="1" x14ac:dyDescent="0.25">
      <c r="B1" s="149" t="s">
        <v>493</v>
      </c>
      <c r="C1" s="149"/>
      <c r="D1" s="149"/>
      <c r="E1" s="149"/>
      <c r="F1" s="149"/>
      <c r="G1" s="149"/>
      <c r="H1" s="149"/>
      <c r="I1" s="149"/>
      <c r="J1" s="149"/>
      <c r="K1" s="149"/>
      <c r="L1" s="149"/>
      <c r="M1" s="149"/>
      <c r="N1" s="149"/>
      <c r="O1" s="149"/>
      <c r="P1" s="149"/>
      <c r="Q1" s="149"/>
    </row>
    <row r="2" spans="2:17" s="2" customFormat="1" ht="15" customHeight="1" x14ac:dyDescent="0.2">
      <c r="B2" s="150" t="s">
        <v>13</v>
      </c>
      <c r="C2" s="151"/>
      <c r="D2" s="151"/>
      <c r="E2" s="151"/>
      <c r="F2" s="151"/>
      <c r="G2" s="151"/>
      <c r="H2" s="151"/>
      <c r="I2" s="151"/>
      <c r="J2" s="151"/>
      <c r="K2" s="151"/>
      <c r="L2" s="151"/>
      <c r="M2" s="151"/>
      <c r="N2" s="151"/>
      <c r="O2" s="151"/>
      <c r="P2" s="151"/>
      <c r="Q2" s="151"/>
    </row>
    <row r="3" spans="2:17" s="2" customFormat="1" ht="12" x14ac:dyDescent="0.2">
      <c r="B3" s="150"/>
      <c r="C3" s="151"/>
      <c r="D3" s="151"/>
      <c r="E3" s="151"/>
      <c r="F3" s="151"/>
      <c r="G3" s="151"/>
      <c r="H3" s="151"/>
      <c r="I3" s="151"/>
      <c r="J3" s="151"/>
      <c r="K3" s="151"/>
      <c r="L3" s="151"/>
      <c r="M3" s="151"/>
      <c r="N3" s="151"/>
      <c r="O3" s="151"/>
      <c r="P3" s="151"/>
      <c r="Q3" s="151"/>
    </row>
    <row r="4" spans="2:17" s="2" customFormat="1" ht="12" x14ac:dyDescent="0.2"/>
    <row r="5" spans="2:17" s="2" customFormat="1" ht="12" x14ac:dyDescent="0.2">
      <c r="H5" s="151" t="s">
        <v>14</v>
      </c>
      <c r="I5" s="151"/>
      <c r="J5" s="151"/>
      <c r="K5" s="151"/>
      <c r="L5" s="151"/>
      <c r="M5" s="151"/>
    </row>
    <row r="6" spans="2:17" s="2" customFormat="1" ht="12.75" thickBot="1" x14ac:dyDescent="0.25">
      <c r="H6" s="177" t="s">
        <v>397</v>
      </c>
      <c r="I6" s="177"/>
      <c r="J6" s="177"/>
      <c r="K6" s="177"/>
      <c r="L6" s="177"/>
      <c r="M6" s="177"/>
    </row>
    <row r="7" spans="2:17" s="2" customFormat="1" ht="13.5" thickTop="1" thickBot="1" x14ac:dyDescent="0.25">
      <c r="B7" s="153" t="s">
        <v>482</v>
      </c>
      <c r="C7" s="154"/>
      <c r="D7" s="155"/>
    </row>
    <row r="8" spans="2:17" s="2" customFormat="1" ht="33" customHeight="1" thickTop="1" thickBot="1" x14ac:dyDescent="0.25">
      <c r="B8" s="145" t="s">
        <v>15</v>
      </c>
      <c r="C8" s="145" t="s">
        <v>16</v>
      </c>
      <c r="D8" s="145" t="s">
        <v>17</v>
      </c>
      <c r="E8" s="145" t="s">
        <v>18</v>
      </c>
      <c r="F8" s="146" t="s">
        <v>19</v>
      </c>
      <c r="G8" s="147"/>
      <c r="H8" s="148"/>
      <c r="I8" s="145" t="s">
        <v>20</v>
      </c>
      <c r="J8" s="146" t="s">
        <v>21</v>
      </c>
      <c r="K8" s="146" t="s">
        <v>22</v>
      </c>
      <c r="L8" s="146" t="s">
        <v>23</v>
      </c>
      <c r="M8" s="146" t="s">
        <v>24</v>
      </c>
      <c r="N8" s="146" t="s">
        <v>25</v>
      </c>
      <c r="O8" s="145" t="s">
        <v>26</v>
      </c>
      <c r="P8" s="146" t="s">
        <v>27</v>
      </c>
      <c r="Q8" s="160" t="s">
        <v>28</v>
      </c>
    </row>
    <row r="9" spans="2:17" s="2" customFormat="1" ht="56.25" customHeight="1" x14ac:dyDescent="0.2">
      <c r="B9" s="143"/>
      <c r="C9" s="143"/>
      <c r="D9" s="143"/>
      <c r="E9" s="143"/>
      <c r="F9" s="20" t="s">
        <v>29</v>
      </c>
      <c r="G9" s="21" t="s">
        <v>30</v>
      </c>
      <c r="H9" s="21" t="s">
        <v>31</v>
      </c>
      <c r="I9" s="143"/>
      <c r="J9" s="143"/>
      <c r="K9" s="143"/>
      <c r="L9" s="143"/>
      <c r="M9" s="143"/>
      <c r="N9" s="143"/>
      <c r="O9" s="143"/>
      <c r="P9" s="143"/>
      <c r="Q9" s="178"/>
    </row>
    <row r="10" spans="2:17" s="28" customFormat="1" ht="48" x14ac:dyDescent="0.2">
      <c r="B10" s="22">
        <v>2018</v>
      </c>
      <c r="C10" s="29" t="s">
        <v>536</v>
      </c>
      <c r="D10" s="22" t="s">
        <v>499</v>
      </c>
      <c r="E10" s="22">
        <v>33903</v>
      </c>
      <c r="F10" s="22" t="s">
        <v>267</v>
      </c>
      <c r="G10" s="22" t="s">
        <v>268</v>
      </c>
      <c r="H10" s="22" t="s">
        <v>269</v>
      </c>
      <c r="I10" s="22" t="s">
        <v>7</v>
      </c>
      <c r="J10" s="221" t="s">
        <v>7</v>
      </c>
      <c r="K10" s="22" t="s">
        <v>537</v>
      </c>
      <c r="L10" s="22" t="s">
        <v>538</v>
      </c>
      <c r="M10" s="22" t="s">
        <v>497</v>
      </c>
      <c r="N10" s="26">
        <v>10943.4</v>
      </c>
      <c r="O10" s="27">
        <v>10000</v>
      </c>
      <c r="P10" s="22" t="s">
        <v>7</v>
      </c>
      <c r="Q10" s="57" t="s">
        <v>399</v>
      </c>
    </row>
    <row r="11" spans="2:17" s="2" customFormat="1" ht="48" x14ac:dyDescent="0.2">
      <c r="B11" s="30">
        <v>2017</v>
      </c>
      <c r="C11" s="29" t="s">
        <v>494</v>
      </c>
      <c r="D11" s="30" t="s">
        <v>499</v>
      </c>
      <c r="E11" s="30">
        <v>33903</v>
      </c>
      <c r="F11" s="30" t="s">
        <v>267</v>
      </c>
      <c r="G11" s="30" t="s">
        <v>268</v>
      </c>
      <c r="H11" s="30" t="s">
        <v>269</v>
      </c>
      <c r="I11" s="31" t="s">
        <v>7</v>
      </c>
      <c r="J11" s="95" t="s">
        <v>7</v>
      </c>
      <c r="K11" s="33" t="s">
        <v>495</v>
      </c>
      <c r="L11" s="33" t="s">
        <v>496</v>
      </c>
      <c r="M11" s="33" t="s">
        <v>497</v>
      </c>
      <c r="N11" s="34">
        <v>10943.4</v>
      </c>
      <c r="O11" s="35">
        <v>10000</v>
      </c>
      <c r="P11" s="97" t="s">
        <v>7</v>
      </c>
      <c r="Q11" s="98" t="s">
        <v>399</v>
      </c>
    </row>
    <row r="12" spans="2:17" s="2" customFormat="1" ht="12" x14ac:dyDescent="0.2"/>
    <row r="13" spans="2:17" s="1" customFormat="1" ht="32.25" customHeight="1" thickBot="1" x14ac:dyDescent="0.3">
      <c r="B13" s="165" t="s">
        <v>0</v>
      </c>
      <c r="C13" s="166"/>
      <c r="D13" s="166"/>
      <c r="E13" s="166"/>
      <c r="F13" s="176"/>
      <c r="G13" s="165" t="s">
        <v>1</v>
      </c>
      <c r="H13" s="166"/>
      <c r="I13" s="166"/>
      <c r="J13" s="166"/>
      <c r="K13" s="166"/>
      <c r="L13" s="176"/>
      <c r="M13" s="165" t="s">
        <v>2</v>
      </c>
      <c r="N13" s="166"/>
      <c r="O13" s="166"/>
      <c r="P13" s="166"/>
      <c r="Q13" s="167"/>
    </row>
    <row r="14" spans="2:17" s="2" customFormat="1" ht="33.75" customHeight="1" thickTop="1" thickBot="1" x14ac:dyDescent="0.25">
      <c r="B14" s="168">
        <v>43168</v>
      </c>
      <c r="C14" s="169"/>
      <c r="D14" s="169"/>
      <c r="E14" s="169"/>
      <c r="F14" s="175"/>
      <c r="G14" s="170" t="s">
        <v>498</v>
      </c>
      <c r="H14" s="171"/>
      <c r="I14" s="171"/>
      <c r="J14" s="171"/>
      <c r="K14" s="171"/>
      <c r="L14" s="172"/>
      <c r="M14" s="179" t="s">
        <v>485</v>
      </c>
      <c r="N14" s="173"/>
      <c r="O14" s="173"/>
      <c r="P14" s="173"/>
      <c r="Q14" s="180"/>
    </row>
    <row r="15" spans="2:17" s="2" customFormat="1" ht="12.75" thickTop="1" x14ac:dyDescent="0.2"/>
    <row r="16" spans="2:17" s="2" customFormat="1" ht="12.75" thickBot="1" x14ac:dyDescent="0.25">
      <c r="B16" s="174" t="s">
        <v>283</v>
      </c>
      <c r="C16" s="167"/>
      <c r="E16" s="174" t="s">
        <v>398</v>
      </c>
      <c r="F16" s="167"/>
    </row>
    <row r="17" spans="2:17" s="2" customFormat="1" ht="13.5" thickTop="1" thickBot="1" x14ac:dyDescent="0.25">
      <c r="B17" s="168">
        <v>43168</v>
      </c>
      <c r="C17" s="175"/>
      <c r="E17" s="168" t="s">
        <v>381</v>
      </c>
      <c r="F17" s="175"/>
    </row>
    <row r="18" spans="2:17" ht="15.75" thickTop="1" x14ac:dyDescent="0.25">
      <c r="B18" s="2"/>
      <c r="C18" s="2"/>
      <c r="D18" s="2"/>
      <c r="E18" s="2"/>
      <c r="F18" s="2"/>
      <c r="G18" s="2"/>
      <c r="H18" s="2"/>
      <c r="I18" s="2"/>
      <c r="J18" s="2"/>
      <c r="K18" s="2"/>
      <c r="L18" s="2"/>
      <c r="M18" s="2"/>
      <c r="N18" s="2"/>
      <c r="O18" s="2"/>
      <c r="P18" s="2"/>
      <c r="Q18" s="2"/>
    </row>
  </sheetData>
  <mergeCells count="29">
    <mergeCell ref="B14:F14"/>
    <mergeCell ref="G14:L14"/>
    <mergeCell ref="M14:Q14"/>
    <mergeCell ref="B16:C16"/>
    <mergeCell ref="E16:F16"/>
    <mergeCell ref="B17:C17"/>
    <mergeCell ref="E17:F17"/>
    <mergeCell ref="O8:O9"/>
    <mergeCell ref="P8:P9"/>
    <mergeCell ref="Q8:Q9"/>
    <mergeCell ref="B13:F13"/>
    <mergeCell ref="G13:L13"/>
    <mergeCell ref="M13:Q13"/>
    <mergeCell ref="I8:I9"/>
    <mergeCell ref="J8:J9"/>
    <mergeCell ref="K8:K9"/>
    <mergeCell ref="L8:L9"/>
    <mergeCell ref="M8:M9"/>
    <mergeCell ref="N8:N9"/>
    <mergeCell ref="B8:B9"/>
    <mergeCell ref="C8:C9"/>
    <mergeCell ref="D8:D9"/>
    <mergeCell ref="E8:E9"/>
    <mergeCell ref="F8:H8"/>
    <mergeCell ref="B1:Q1"/>
    <mergeCell ref="B2:Q3"/>
    <mergeCell ref="H5:M5"/>
    <mergeCell ref="H6:M6"/>
    <mergeCell ref="B7:D7"/>
  </mergeCells>
  <hyperlinks>
    <hyperlink ref="F15" r:id="rId1" display="http://morelos.morelia.gob.mx/ArchivosTransp2017/Articulo35/Normatividad/CONSTITUCION_POLITICA.pdf"/>
    <hyperlink ref="Q11" r:id="rId2"/>
    <hyperlink ref="Q10" r:id="rId3"/>
  </hyperlinks>
  <pageMargins left="0.7" right="0.7" top="0.75" bottom="0.75" header="0.3" footer="0.3"/>
  <pageSetup paperSize="41" scale="69" fitToHeight="0" orientation="landscape" r:id="rId4"/>
  <drawing r:id="rId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20"/>
  <sheetViews>
    <sheetView workbookViewId="0"/>
  </sheetViews>
  <sheetFormatPr baseColWidth="10" defaultRowHeight="15" x14ac:dyDescent="0.25"/>
  <cols>
    <col min="2" max="2" width="13.140625" customWidth="1"/>
    <col min="3" max="3" width="13.28515625" customWidth="1"/>
    <col min="4" max="4" width="24.85546875" customWidth="1"/>
    <col min="5" max="5" width="21.7109375" customWidth="1"/>
    <col min="6" max="6" width="12.5703125" customWidth="1"/>
    <col min="7" max="8" width="13.7109375" customWidth="1"/>
    <col min="9" max="9" width="22.5703125" customWidth="1"/>
    <col min="10" max="10" width="17.42578125" customWidth="1"/>
    <col min="11" max="11" width="21" customWidth="1"/>
    <col min="12" max="12" width="20.140625" customWidth="1"/>
    <col min="13" max="13" width="20.7109375" customWidth="1"/>
    <col min="14" max="14" width="19.7109375" customWidth="1"/>
    <col min="15" max="15" width="16.28515625" customWidth="1"/>
    <col min="16" max="16" width="16.5703125" customWidth="1"/>
    <col min="17" max="17" width="32.140625" customWidth="1"/>
  </cols>
  <sheetData>
    <row r="1" spans="2:18" ht="44.25" customHeight="1" x14ac:dyDescent="0.25">
      <c r="B1" s="149" t="s">
        <v>608</v>
      </c>
      <c r="C1" s="149"/>
      <c r="D1" s="149"/>
      <c r="E1" s="149"/>
      <c r="F1" s="149"/>
      <c r="G1" s="149"/>
      <c r="H1" s="149"/>
      <c r="I1" s="149"/>
      <c r="J1" s="149"/>
      <c r="K1" s="149"/>
      <c r="L1" s="149"/>
      <c r="M1" s="149"/>
      <c r="N1" s="149"/>
      <c r="O1" s="149"/>
      <c r="P1" s="149"/>
      <c r="Q1" s="149"/>
    </row>
    <row r="2" spans="2:18" s="127" customFormat="1" ht="11.25" x14ac:dyDescent="0.2">
      <c r="B2" s="213" t="s">
        <v>13</v>
      </c>
      <c r="C2" s="214"/>
      <c r="D2" s="214"/>
      <c r="E2" s="214"/>
      <c r="F2" s="214"/>
      <c r="G2" s="214"/>
      <c r="H2" s="214"/>
      <c r="I2" s="214"/>
      <c r="J2" s="214"/>
      <c r="K2" s="214"/>
      <c r="L2" s="214"/>
      <c r="M2" s="214"/>
      <c r="N2" s="214"/>
      <c r="O2" s="214"/>
      <c r="P2" s="214"/>
      <c r="Q2" s="214"/>
    </row>
    <row r="3" spans="2:18" s="127" customFormat="1" ht="11.25" x14ac:dyDescent="0.2">
      <c r="B3" s="213"/>
      <c r="C3" s="214"/>
      <c r="D3" s="214"/>
      <c r="E3" s="214"/>
      <c r="F3" s="214"/>
      <c r="G3" s="214"/>
      <c r="H3" s="214"/>
      <c r="I3" s="214"/>
      <c r="J3" s="214"/>
      <c r="K3" s="214"/>
      <c r="L3" s="214"/>
      <c r="M3" s="214"/>
      <c r="N3" s="214"/>
      <c r="O3" s="214"/>
      <c r="P3" s="214"/>
      <c r="Q3" s="214"/>
    </row>
    <row r="4" spans="2:18" s="127" customFormat="1" ht="11.25" x14ac:dyDescent="0.2"/>
    <row r="5" spans="2:18" s="127" customFormat="1" ht="11.25" x14ac:dyDescent="0.2">
      <c r="H5" s="214" t="s">
        <v>14</v>
      </c>
      <c r="I5" s="214"/>
      <c r="J5" s="214"/>
      <c r="K5" s="214"/>
      <c r="L5" s="214"/>
      <c r="M5" s="214"/>
    </row>
    <row r="6" spans="2:18" s="127" customFormat="1" ht="11.25" x14ac:dyDescent="0.2">
      <c r="H6" s="215" t="s">
        <v>393</v>
      </c>
      <c r="I6" s="215"/>
      <c r="J6" s="215"/>
      <c r="K6" s="215"/>
      <c r="L6" s="215"/>
      <c r="M6" s="215"/>
    </row>
    <row r="7" spans="2:18" s="127" customFormat="1" ht="12" thickBot="1" x14ac:dyDescent="0.25">
      <c r="H7" s="128"/>
      <c r="I7" s="128"/>
      <c r="J7" s="128"/>
      <c r="K7" s="128"/>
      <c r="L7" s="128"/>
      <c r="M7" s="128"/>
    </row>
    <row r="8" spans="2:18" s="127" customFormat="1" ht="12.75" thickTop="1" thickBot="1" x14ac:dyDescent="0.25">
      <c r="B8" s="216" t="s">
        <v>482</v>
      </c>
      <c r="C8" s="217"/>
      <c r="D8" s="218"/>
    </row>
    <row r="9" spans="2:18" s="127" customFormat="1" ht="24" customHeight="1" thickTop="1" thickBot="1" x14ac:dyDescent="0.25">
      <c r="B9" s="205" t="s">
        <v>15</v>
      </c>
      <c r="C9" s="205" t="s">
        <v>16</v>
      </c>
      <c r="D9" s="205" t="s">
        <v>17</v>
      </c>
      <c r="E9" s="204" t="s">
        <v>18</v>
      </c>
      <c r="F9" s="206" t="s">
        <v>19</v>
      </c>
      <c r="G9" s="219"/>
      <c r="H9" s="220"/>
      <c r="I9" s="204" t="s">
        <v>20</v>
      </c>
      <c r="J9" s="206" t="s">
        <v>21</v>
      </c>
      <c r="K9" s="206" t="s">
        <v>22</v>
      </c>
      <c r="L9" s="206" t="s">
        <v>23</v>
      </c>
      <c r="M9" s="206" t="s">
        <v>24</v>
      </c>
      <c r="N9" s="206" t="s">
        <v>25</v>
      </c>
      <c r="O9" s="204" t="s">
        <v>26</v>
      </c>
      <c r="P9" s="206" t="s">
        <v>27</v>
      </c>
      <c r="Q9" s="207" t="s">
        <v>28</v>
      </c>
    </row>
    <row r="10" spans="2:18" s="127" customFormat="1" ht="23.25" customHeight="1" x14ac:dyDescent="0.2">
      <c r="B10" s="212"/>
      <c r="C10" s="212"/>
      <c r="D10" s="212"/>
      <c r="E10" s="212"/>
      <c r="F10" s="129" t="s">
        <v>29</v>
      </c>
      <c r="G10" s="130" t="s">
        <v>30</v>
      </c>
      <c r="H10" s="130" t="s">
        <v>31</v>
      </c>
      <c r="I10" s="212"/>
      <c r="J10" s="212"/>
      <c r="K10" s="212"/>
      <c r="L10" s="212"/>
      <c r="M10" s="212"/>
      <c r="N10" s="205"/>
      <c r="O10" s="205"/>
      <c r="P10" s="205"/>
      <c r="Q10" s="208"/>
    </row>
    <row r="11" spans="2:18" s="127" customFormat="1" ht="22.5" x14ac:dyDescent="0.2">
      <c r="B11" s="131">
        <v>2018</v>
      </c>
      <c r="C11" s="132" t="s">
        <v>534</v>
      </c>
      <c r="D11" s="133" t="s">
        <v>609</v>
      </c>
      <c r="E11" s="134">
        <v>33104</v>
      </c>
      <c r="F11" s="135" t="s">
        <v>610</v>
      </c>
      <c r="G11" s="135" t="s">
        <v>611</v>
      </c>
      <c r="H11" s="135" t="s">
        <v>612</v>
      </c>
      <c r="I11" s="131" t="s">
        <v>613</v>
      </c>
      <c r="J11" s="136" t="s">
        <v>480</v>
      </c>
      <c r="K11" s="137">
        <v>43140</v>
      </c>
      <c r="L11" s="137">
        <v>43251</v>
      </c>
      <c r="M11" s="134" t="s">
        <v>614</v>
      </c>
      <c r="N11" s="138">
        <v>29232</v>
      </c>
      <c r="O11" s="138">
        <f>+N11</f>
        <v>29232</v>
      </c>
      <c r="P11" s="139" t="s">
        <v>395</v>
      </c>
      <c r="Q11" s="96" t="s">
        <v>399</v>
      </c>
    </row>
    <row r="12" spans="2:18" s="127" customFormat="1" ht="22.5" x14ac:dyDescent="0.2">
      <c r="B12" s="131">
        <v>2018</v>
      </c>
      <c r="C12" s="132" t="s">
        <v>534</v>
      </c>
      <c r="D12" s="133" t="s">
        <v>615</v>
      </c>
      <c r="E12" s="134">
        <v>33104</v>
      </c>
      <c r="F12" s="135" t="s">
        <v>616</v>
      </c>
      <c r="G12" s="135" t="s">
        <v>617</v>
      </c>
      <c r="H12" s="135" t="s">
        <v>618</v>
      </c>
      <c r="I12" s="131" t="s">
        <v>613</v>
      </c>
      <c r="J12" s="136" t="s">
        <v>480</v>
      </c>
      <c r="K12" s="137">
        <v>43140</v>
      </c>
      <c r="L12" s="137">
        <v>43251</v>
      </c>
      <c r="M12" s="133" t="s">
        <v>619</v>
      </c>
      <c r="N12" s="138">
        <v>8932</v>
      </c>
      <c r="O12" s="138">
        <f>+N12</f>
        <v>8932</v>
      </c>
      <c r="P12" s="139" t="str">
        <f>+P11</f>
        <v>No se otorgaron</v>
      </c>
      <c r="Q12" s="96" t="s">
        <v>399</v>
      </c>
    </row>
    <row r="13" spans="2:18" s="127" customFormat="1" ht="22.5" customHeight="1" x14ac:dyDescent="0.2">
      <c r="B13" s="133">
        <v>2018</v>
      </c>
      <c r="C13" s="133" t="s">
        <v>534</v>
      </c>
      <c r="D13" s="133" t="s">
        <v>620</v>
      </c>
      <c r="E13" s="134">
        <v>33104</v>
      </c>
      <c r="F13" s="140" t="s">
        <v>621</v>
      </c>
      <c r="G13" s="140" t="s">
        <v>621</v>
      </c>
      <c r="H13" s="140" t="s">
        <v>621</v>
      </c>
      <c r="I13" s="133" t="s">
        <v>622</v>
      </c>
      <c r="J13" s="98" t="s">
        <v>480</v>
      </c>
      <c r="K13" s="137">
        <v>43172</v>
      </c>
      <c r="L13" s="137">
        <f>+K13</f>
        <v>43172</v>
      </c>
      <c r="M13" s="133" t="s">
        <v>623</v>
      </c>
      <c r="N13" s="138">
        <v>13920</v>
      </c>
      <c r="O13" s="138">
        <f>+N13</f>
        <v>13920</v>
      </c>
      <c r="P13" s="139" t="s">
        <v>395</v>
      </c>
      <c r="Q13" s="96" t="s">
        <v>399</v>
      </c>
    </row>
    <row r="14" spans="2:18" s="127" customFormat="1" ht="11.25" x14ac:dyDescent="0.2"/>
    <row r="15" spans="2:18" s="127" customFormat="1" ht="12" thickBot="1" x14ac:dyDescent="0.25">
      <c r="B15" s="201" t="s">
        <v>0</v>
      </c>
      <c r="C15" s="209"/>
      <c r="D15" s="209"/>
      <c r="E15" s="209"/>
      <c r="F15" s="210"/>
      <c r="G15" s="211" t="s">
        <v>1</v>
      </c>
      <c r="H15" s="209"/>
      <c r="I15" s="209"/>
      <c r="J15" s="209"/>
      <c r="K15" s="209"/>
      <c r="L15" s="209"/>
      <c r="M15" s="211" t="s">
        <v>2</v>
      </c>
      <c r="N15" s="209"/>
      <c r="O15" s="209"/>
      <c r="P15" s="209"/>
      <c r="Q15" s="202"/>
    </row>
    <row r="16" spans="2:18" s="127" customFormat="1" ht="27.75" customHeight="1" thickTop="1" thickBot="1" x14ac:dyDescent="0.25">
      <c r="B16" s="195">
        <v>43168</v>
      </c>
      <c r="C16" s="196"/>
      <c r="D16" s="196"/>
      <c r="E16" s="196"/>
      <c r="F16" s="196"/>
      <c r="G16" s="197" t="s">
        <v>608</v>
      </c>
      <c r="H16" s="198"/>
      <c r="I16" s="198"/>
      <c r="J16" s="198"/>
      <c r="K16" s="198"/>
      <c r="L16" s="199"/>
      <c r="M16" s="200" t="s">
        <v>485</v>
      </c>
      <c r="N16" s="200"/>
      <c r="O16" s="200"/>
      <c r="P16" s="200"/>
      <c r="Q16" s="200"/>
      <c r="R16" s="141"/>
    </row>
    <row r="17" spans="2:6" s="127" customFormat="1" ht="12" thickTop="1" x14ac:dyDescent="0.2"/>
    <row r="18" spans="2:6" s="127" customFormat="1" ht="12" thickBot="1" x14ac:dyDescent="0.25">
      <c r="B18" s="201" t="s">
        <v>283</v>
      </c>
      <c r="C18" s="202"/>
      <c r="E18" s="201" t="s">
        <v>398</v>
      </c>
      <c r="F18" s="202"/>
    </row>
    <row r="19" spans="2:6" s="127" customFormat="1" ht="12.75" thickTop="1" thickBot="1" x14ac:dyDescent="0.25">
      <c r="B19" s="195">
        <v>43168</v>
      </c>
      <c r="C19" s="203"/>
      <c r="E19" s="195" t="s">
        <v>381</v>
      </c>
      <c r="F19" s="203"/>
    </row>
    <row r="20" spans="2:6" s="127" customFormat="1" ht="12" thickTop="1" x14ac:dyDescent="0.2"/>
  </sheetData>
  <mergeCells count="29">
    <mergeCell ref="D9:D10"/>
    <mergeCell ref="E9:E10"/>
    <mergeCell ref="F9:H9"/>
    <mergeCell ref="B1:Q1"/>
    <mergeCell ref="B2:Q3"/>
    <mergeCell ref="H5:M5"/>
    <mergeCell ref="H6:M6"/>
    <mergeCell ref="B8:D8"/>
    <mergeCell ref="B19:C19"/>
    <mergeCell ref="E19:F19"/>
    <mergeCell ref="O9:O10"/>
    <mergeCell ref="P9:P10"/>
    <mergeCell ref="Q9:Q10"/>
    <mergeCell ref="B15:F15"/>
    <mergeCell ref="G15:L15"/>
    <mergeCell ref="M15:Q15"/>
    <mergeCell ref="I9:I10"/>
    <mergeCell ref="J9:J10"/>
    <mergeCell ref="K9:K10"/>
    <mergeCell ref="L9:L10"/>
    <mergeCell ref="M9:M10"/>
    <mergeCell ref="N9:N10"/>
    <mergeCell ref="B9:B10"/>
    <mergeCell ref="C9:C10"/>
    <mergeCell ref="B16:F16"/>
    <mergeCell ref="G16:L16"/>
    <mergeCell ref="M16:Q16"/>
    <mergeCell ref="B18:C18"/>
    <mergeCell ref="E18:F18"/>
  </mergeCells>
  <hyperlinks>
    <hyperlink ref="F17" r:id="rId1" display="http://morelos.morelia.gob.mx/ArchivosTransp2017/Articulo35/Normatividad/CONSTITUCION_POLITICA.pdf"/>
    <hyperlink ref="Q11" r:id="rId2"/>
    <hyperlink ref="Q12" r:id="rId3"/>
    <hyperlink ref="Q13" r:id="rId4"/>
    <hyperlink ref="J11" r:id="rId5"/>
    <hyperlink ref="J12" r:id="rId6"/>
    <hyperlink ref="J13" r:id="rId7"/>
  </hyperlinks>
  <pageMargins left="0.7" right="0.7" top="0.75" bottom="0.75" header="0.3" footer="0.3"/>
  <pageSetup paperSize="41" scale="45" fitToHeight="0" orientation="landscape" r:id="rId8"/>
  <drawing r:id="rId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21"/>
  <sheetViews>
    <sheetView workbookViewId="0"/>
  </sheetViews>
  <sheetFormatPr baseColWidth="10" defaultRowHeight="15" x14ac:dyDescent="0.25"/>
  <cols>
    <col min="1" max="1" width="6.28515625" customWidth="1"/>
    <col min="2" max="2" width="13.140625" customWidth="1"/>
    <col min="3" max="3" width="15.140625" customWidth="1"/>
    <col min="4" max="4" width="33.28515625" customWidth="1"/>
    <col min="5" max="5" width="33.42578125" customWidth="1"/>
    <col min="6" max="8" width="13.7109375" customWidth="1"/>
    <col min="9" max="9" width="22.42578125" customWidth="1"/>
    <col min="10" max="10" width="23.140625" customWidth="1"/>
    <col min="11" max="12" width="22.28515625" customWidth="1"/>
    <col min="13" max="13" width="38.42578125" customWidth="1"/>
    <col min="14" max="14" width="23.42578125" customWidth="1"/>
    <col min="15" max="16" width="23.28515625" customWidth="1"/>
    <col min="17" max="17" width="37.7109375" customWidth="1"/>
  </cols>
  <sheetData>
    <row r="1" spans="2:17" ht="43.5" customHeight="1" x14ac:dyDescent="0.25">
      <c r="B1" s="149" t="s">
        <v>10</v>
      </c>
      <c r="C1" s="149"/>
      <c r="D1" s="149"/>
      <c r="E1" s="149"/>
      <c r="F1" s="149"/>
      <c r="G1" s="149"/>
      <c r="H1" s="149"/>
      <c r="I1" s="149"/>
      <c r="J1" s="149"/>
      <c r="K1" s="149"/>
      <c r="L1" s="149"/>
      <c r="M1" s="149"/>
      <c r="N1" s="149"/>
      <c r="O1" s="149"/>
      <c r="P1" s="149"/>
      <c r="Q1" s="149"/>
    </row>
    <row r="2" spans="2:17" s="2" customFormat="1" ht="15" customHeight="1" x14ac:dyDescent="0.2">
      <c r="B2" s="150" t="s">
        <v>13</v>
      </c>
      <c r="C2" s="151"/>
      <c r="D2" s="151"/>
      <c r="E2" s="151"/>
      <c r="F2" s="151"/>
      <c r="G2" s="151"/>
      <c r="H2" s="151"/>
      <c r="I2" s="151"/>
      <c r="J2" s="151"/>
      <c r="K2" s="151"/>
      <c r="L2" s="151"/>
      <c r="M2" s="151"/>
      <c r="N2" s="151"/>
      <c r="O2" s="151"/>
      <c r="P2" s="151"/>
      <c r="Q2" s="151"/>
    </row>
    <row r="3" spans="2:17" s="2" customFormat="1" ht="12" x14ac:dyDescent="0.2">
      <c r="B3" s="150"/>
      <c r="C3" s="151"/>
      <c r="D3" s="151"/>
      <c r="E3" s="151"/>
      <c r="F3" s="151"/>
      <c r="G3" s="151"/>
      <c r="H3" s="151"/>
      <c r="I3" s="151"/>
      <c r="J3" s="151"/>
      <c r="K3" s="151"/>
      <c r="L3" s="151"/>
      <c r="M3" s="151"/>
      <c r="N3" s="151"/>
      <c r="O3" s="151"/>
      <c r="P3" s="151"/>
      <c r="Q3" s="151"/>
    </row>
    <row r="4" spans="2:17" s="2" customFormat="1" ht="12" x14ac:dyDescent="0.2"/>
    <row r="5" spans="2:17" s="2" customFormat="1" ht="15" customHeight="1" x14ac:dyDescent="0.2">
      <c r="H5" s="151" t="s">
        <v>14</v>
      </c>
      <c r="I5" s="151"/>
      <c r="J5" s="151"/>
      <c r="K5" s="151"/>
      <c r="L5" s="151"/>
      <c r="M5" s="151"/>
    </row>
    <row r="6" spans="2:17" s="2" customFormat="1" ht="17.25" customHeight="1" thickBot="1" x14ac:dyDescent="0.25">
      <c r="H6" s="177" t="s">
        <v>397</v>
      </c>
      <c r="I6" s="177"/>
      <c r="J6" s="177"/>
      <c r="K6" s="177"/>
      <c r="L6" s="177"/>
      <c r="M6" s="177"/>
    </row>
    <row r="7" spans="2:17" s="2" customFormat="1" ht="18.75" customHeight="1" thickTop="1" thickBot="1" x14ac:dyDescent="0.25">
      <c r="B7" s="153" t="s">
        <v>482</v>
      </c>
      <c r="C7" s="154"/>
      <c r="D7" s="155"/>
    </row>
    <row r="8" spans="2:17" s="2" customFormat="1" ht="35.25" customHeight="1" thickTop="1" thickBot="1" x14ac:dyDescent="0.25">
      <c r="B8" s="145" t="s">
        <v>15</v>
      </c>
      <c r="C8" s="145" t="s">
        <v>16</v>
      </c>
      <c r="D8" s="145" t="s">
        <v>17</v>
      </c>
      <c r="E8" s="145" t="s">
        <v>18</v>
      </c>
      <c r="F8" s="146" t="s">
        <v>19</v>
      </c>
      <c r="G8" s="147"/>
      <c r="H8" s="148"/>
      <c r="I8" s="145" t="s">
        <v>20</v>
      </c>
      <c r="J8" s="146" t="s">
        <v>21</v>
      </c>
      <c r="K8" s="146" t="s">
        <v>22</v>
      </c>
      <c r="L8" s="146" t="s">
        <v>23</v>
      </c>
      <c r="M8" s="146" t="s">
        <v>24</v>
      </c>
      <c r="N8" s="146" t="s">
        <v>25</v>
      </c>
      <c r="O8" s="145" t="s">
        <v>26</v>
      </c>
      <c r="P8" s="146" t="s">
        <v>27</v>
      </c>
      <c r="Q8" s="160" t="s">
        <v>28</v>
      </c>
    </row>
    <row r="9" spans="2:17" s="2" customFormat="1" ht="39" customHeight="1" x14ac:dyDescent="0.2">
      <c r="B9" s="143"/>
      <c r="C9" s="143"/>
      <c r="D9" s="143"/>
      <c r="E9" s="143"/>
      <c r="F9" s="20" t="s">
        <v>29</v>
      </c>
      <c r="G9" s="21" t="s">
        <v>30</v>
      </c>
      <c r="H9" s="21" t="s">
        <v>31</v>
      </c>
      <c r="I9" s="143"/>
      <c r="J9" s="143"/>
      <c r="K9" s="143"/>
      <c r="L9" s="143"/>
      <c r="M9" s="143"/>
      <c r="N9" s="143"/>
      <c r="O9" s="143"/>
      <c r="P9" s="143"/>
      <c r="Q9" s="178"/>
    </row>
    <row r="10" spans="2:17" s="28" customFormat="1" ht="48.75" customHeight="1" x14ac:dyDescent="0.2">
      <c r="B10" s="22">
        <v>2018</v>
      </c>
      <c r="C10" s="22" t="s">
        <v>534</v>
      </c>
      <c r="D10" s="22" t="s">
        <v>237</v>
      </c>
      <c r="E10" s="22">
        <v>12101</v>
      </c>
      <c r="F10" s="22" t="s">
        <v>267</v>
      </c>
      <c r="G10" s="22" t="s">
        <v>268</v>
      </c>
      <c r="H10" s="22" t="s">
        <v>269</v>
      </c>
      <c r="I10" s="22" t="s">
        <v>379</v>
      </c>
      <c r="J10" s="23" t="s">
        <v>399</v>
      </c>
      <c r="K10" s="24">
        <v>43101</v>
      </c>
      <c r="L10" s="24">
        <v>43465</v>
      </c>
      <c r="M10" s="25" t="s">
        <v>272</v>
      </c>
      <c r="N10" s="26">
        <v>13500</v>
      </c>
      <c r="O10" s="27">
        <v>13500</v>
      </c>
      <c r="P10" s="22" t="s">
        <v>273</v>
      </c>
      <c r="Q10" s="23" t="s">
        <v>399</v>
      </c>
    </row>
    <row r="11" spans="2:17" s="28" customFormat="1" ht="113.25" customHeight="1" x14ac:dyDescent="0.2">
      <c r="B11" s="29">
        <v>2017</v>
      </c>
      <c r="C11" s="29" t="s">
        <v>487</v>
      </c>
      <c r="D11" s="29" t="s">
        <v>488</v>
      </c>
      <c r="E11" s="29" t="s">
        <v>479</v>
      </c>
      <c r="F11" s="29" t="s">
        <v>479</v>
      </c>
      <c r="G11" s="29" t="s">
        <v>479</v>
      </c>
      <c r="H11" s="29" t="s">
        <v>479</v>
      </c>
      <c r="I11" s="29" t="s">
        <v>479</v>
      </c>
      <c r="J11" s="29" t="s">
        <v>479</v>
      </c>
      <c r="K11" s="29" t="s">
        <v>479</v>
      </c>
      <c r="L11" s="29" t="s">
        <v>479</v>
      </c>
      <c r="M11" s="29" t="s">
        <v>479</v>
      </c>
      <c r="N11" s="29" t="s">
        <v>479</v>
      </c>
      <c r="O11" s="29" t="s">
        <v>479</v>
      </c>
      <c r="P11" s="29" t="s">
        <v>479</v>
      </c>
      <c r="Q11" s="29" t="s">
        <v>479</v>
      </c>
    </row>
    <row r="12" spans="2:17" s="1" customFormat="1" ht="40.5" customHeight="1" x14ac:dyDescent="0.25">
      <c r="B12" s="30">
        <v>2017</v>
      </c>
      <c r="C12" s="30" t="s">
        <v>486</v>
      </c>
      <c r="D12" s="30" t="s">
        <v>237</v>
      </c>
      <c r="E12" s="30">
        <v>12101</v>
      </c>
      <c r="F12" s="30" t="s">
        <v>267</v>
      </c>
      <c r="G12" s="30" t="s">
        <v>268</v>
      </c>
      <c r="H12" s="30" t="s">
        <v>269</v>
      </c>
      <c r="I12" s="31" t="s">
        <v>379</v>
      </c>
      <c r="J12" s="32" t="s">
        <v>7</v>
      </c>
      <c r="K12" s="33" t="s">
        <v>270</v>
      </c>
      <c r="L12" s="33" t="s">
        <v>271</v>
      </c>
      <c r="M12" s="33" t="s">
        <v>272</v>
      </c>
      <c r="N12" s="34">
        <v>16415</v>
      </c>
      <c r="O12" s="35">
        <v>15000</v>
      </c>
      <c r="P12" s="31" t="s">
        <v>7</v>
      </c>
      <c r="Q12" s="32" t="s">
        <v>399</v>
      </c>
    </row>
    <row r="13" spans="2:17" s="1" customFormat="1" ht="46.5" customHeight="1" x14ac:dyDescent="0.25">
      <c r="B13" s="30">
        <v>2016</v>
      </c>
      <c r="C13" s="30" t="s">
        <v>266</v>
      </c>
      <c r="D13" s="30" t="s">
        <v>237</v>
      </c>
      <c r="E13" s="30">
        <v>12101</v>
      </c>
      <c r="F13" s="30" t="s">
        <v>267</v>
      </c>
      <c r="G13" s="30" t="s">
        <v>268</v>
      </c>
      <c r="H13" s="30" t="s">
        <v>269</v>
      </c>
      <c r="I13" s="31" t="s">
        <v>379</v>
      </c>
      <c r="J13" s="32" t="s">
        <v>399</v>
      </c>
      <c r="K13" s="33" t="s">
        <v>270</v>
      </c>
      <c r="L13" s="33" t="s">
        <v>271</v>
      </c>
      <c r="M13" s="33" t="s">
        <v>272</v>
      </c>
      <c r="N13" s="34">
        <v>16415</v>
      </c>
      <c r="O13" s="35">
        <v>15000</v>
      </c>
      <c r="P13" s="31" t="s">
        <v>273</v>
      </c>
      <c r="Q13" s="14" t="s">
        <v>399</v>
      </c>
    </row>
    <row r="14" spans="2:17" s="2" customFormat="1" ht="216" x14ac:dyDescent="0.2">
      <c r="B14" s="18">
        <v>2015</v>
      </c>
      <c r="C14" s="8" t="s">
        <v>477</v>
      </c>
      <c r="D14" s="8" t="s">
        <v>476</v>
      </c>
      <c r="E14" s="8" t="s">
        <v>476</v>
      </c>
      <c r="F14" s="156" t="s">
        <v>476</v>
      </c>
      <c r="G14" s="157"/>
      <c r="H14" s="158"/>
      <c r="I14" s="8" t="s">
        <v>476</v>
      </c>
      <c r="J14" s="8" t="s">
        <v>476</v>
      </c>
      <c r="K14" s="8" t="s">
        <v>476</v>
      </c>
      <c r="L14" s="8" t="s">
        <v>476</v>
      </c>
      <c r="M14" s="8" t="s">
        <v>476</v>
      </c>
      <c r="N14" s="8" t="s">
        <v>476</v>
      </c>
      <c r="O14" s="8" t="s">
        <v>476</v>
      </c>
      <c r="P14" s="8" t="s">
        <v>476</v>
      </c>
      <c r="Q14" s="8" t="s">
        <v>476</v>
      </c>
    </row>
    <row r="15" spans="2:17" s="2" customFormat="1" ht="17.25" customHeight="1" x14ac:dyDescent="0.2"/>
    <row r="16" spans="2:17" s="1" customFormat="1" ht="21.75" customHeight="1" thickBot="1" x14ac:dyDescent="0.3">
      <c r="B16" s="165" t="s">
        <v>0</v>
      </c>
      <c r="C16" s="166"/>
      <c r="D16" s="166"/>
      <c r="E16" s="166"/>
      <c r="F16" s="176"/>
      <c r="G16" s="165" t="s">
        <v>1</v>
      </c>
      <c r="H16" s="166"/>
      <c r="I16" s="166"/>
      <c r="J16" s="166"/>
      <c r="K16" s="166"/>
      <c r="L16" s="176"/>
      <c r="M16" s="165" t="s">
        <v>2</v>
      </c>
      <c r="N16" s="166"/>
      <c r="O16" s="166"/>
      <c r="P16" s="166"/>
      <c r="Q16" s="167"/>
    </row>
    <row r="17" spans="2:17" s="2" customFormat="1" ht="30" customHeight="1" thickTop="1" thickBot="1" x14ac:dyDescent="0.25">
      <c r="B17" s="168">
        <v>43168</v>
      </c>
      <c r="C17" s="169"/>
      <c r="D17" s="169"/>
      <c r="E17" s="169"/>
      <c r="F17" s="175"/>
      <c r="G17" s="170" t="s">
        <v>10</v>
      </c>
      <c r="H17" s="171"/>
      <c r="I17" s="171"/>
      <c r="J17" s="171"/>
      <c r="K17" s="171"/>
      <c r="L17" s="172"/>
      <c r="M17" s="179" t="s">
        <v>485</v>
      </c>
      <c r="N17" s="173"/>
      <c r="O17" s="173"/>
      <c r="P17" s="173"/>
      <c r="Q17" s="180"/>
    </row>
    <row r="18" spans="2:17" s="2" customFormat="1" ht="15.75" customHeight="1" thickTop="1" x14ac:dyDescent="0.2"/>
    <row r="19" spans="2:17" s="2" customFormat="1" ht="12.75" thickBot="1" x14ac:dyDescent="0.25">
      <c r="B19" s="174" t="s">
        <v>283</v>
      </c>
      <c r="C19" s="167"/>
      <c r="E19" s="174" t="s">
        <v>398</v>
      </c>
      <c r="F19" s="167"/>
    </row>
    <row r="20" spans="2:17" s="2" customFormat="1" ht="13.5" thickTop="1" thickBot="1" x14ac:dyDescent="0.25">
      <c r="B20" s="168">
        <v>43168</v>
      </c>
      <c r="C20" s="175"/>
      <c r="E20" s="168" t="s">
        <v>381</v>
      </c>
      <c r="F20" s="175"/>
    </row>
    <row r="21" spans="2:17" s="2" customFormat="1" ht="12.75" thickTop="1" x14ac:dyDescent="0.2"/>
  </sheetData>
  <mergeCells count="30">
    <mergeCell ref="B19:C19"/>
    <mergeCell ref="B20:C20"/>
    <mergeCell ref="B17:F17"/>
    <mergeCell ref="G17:L17"/>
    <mergeCell ref="M17:Q17"/>
    <mergeCell ref="E19:F19"/>
    <mergeCell ref="E20:F20"/>
    <mergeCell ref="B16:F16"/>
    <mergeCell ref="G16:L16"/>
    <mergeCell ref="M16:Q16"/>
    <mergeCell ref="K8:K9"/>
    <mergeCell ref="L8:L9"/>
    <mergeCell ref="M8:M9"/>
    <mergeCell ref="N8:N9"/>
    <mergeCell ref="O8:O9"/>
    <mergeCell ref="D8:D9"/>
    <mergeCell ref="E8:E9"/>
    <mergeCell ref="F8:H8"/>
    <mergeCell ref="I8:I9"/>
    <mergeCell ref="J8:J9"/>
    <mergeCell ref="F14:H14"/>
    <mergeCell ref="B1:Q1"/>
    <mergeCell ref="B2:Q3"/>
    <mergeCell ref="H5:M5"/>
    <mergeCell ref="H6:M6"/>
    <mergeCell ref="B8:B9"/>
    <mergeCell ref="C8:C9"/>
    <mergeCell ref="P8:P9"/>
    <mergeCell ref="Q8:Q9"/>
    <mergeCell ref="B7:D7"/>
  </mergeCells>
  <hyperlinks>
    <hyperlink ref="F18" r:id="rId1" display="http://morelos.morelia.gob.mx/ArchivosTransp2017/Articulo35/Normatividad/CONSTITUCION_POLITICA.pdf"/>
    <hyperlink ref="J13" r:id="rId2"/>
    <hyperlink ref="Q13" r:id="rId3"/>
    <hyperlink ref="Q12" r:id="rId4"/>
    <hyperlink ref="J10" r:id="rId5"/>
    <hyperlink ref="Q10" r:id="rId6"/>
  </hyperlinks>
  <pageMargins left="0.7" right="0.7" top="0.75" bottom="0.75" header="0.3" footer="0.3"/>
  <pageSetup paperSize="41" scale="39" fitToHeight="0" orientation="landscape" r:id="rId7"/>
  <drawing r:id="rId8"/>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20"/>
  <sheetViews>
    <sheetView zoomScaleNormal="100" workbookViewId="0"/>
  </sheetViews>
  <sheetFormatPr baseColWidth="10" defaultRowHeight="15" x14ac:dyDescent="0.25"/>
  <cols>
    <col min="1" max="1" width="6.28515625" customWidth="1"/>
    <col min="2" max="2" width="13.140625" customWidth="1"/>
    <col min="3" max="3" width="13.28515625" customWidth="1"/>
    <col min="4" max="4" width="21" customWidth="1"/>
    <col min="5" max="5" width="21.28515625" customWidth="1"/>
    <col min="6" max="8" width="13.7109375" customWidth="1"/>
    <col min="9" max="9" width="20.7109375" customWidth="1"/>
    <col min="10" max="10" width="33.140625" customWidth="1"/>
    <col min="11" max="11" width="20.28515625" customWidth="1"/>
    <col min="12" max="12" width="20.85546875" customWidth="1"/>
    <col min="13" max="13" width="38.42578125" customWidth="1"/>
    <col min="14" max="14" width="23.28515625" customWidth="1"/>
    <col min="15" max="15" width="20.85546875" customWidth="1"/>
    <col min="16" max="16" width="19.85546875" customWidth="1"/>
    <col min="17" max="17" width="32.5703125" customWidth="1"/>
  </cols>
  <sheetData>
    <row r="1" spans="2:17" ht="43.5" customHeight="1" x14ac:dyDescent="0.25">
      <c r="B1" s="149" t="s">
        <v>4</v>
      </c>
      <c r="C1" s="149"/>
      <c r="D1" s="149"/>
      <c r="E1" s="149"/>
      <c r="F1" s="149"/>
      <c r="G1" s="149"/>
      <c r="H1" s="149"/>
      <c r="I1" s="149"/>
      <c r="J1" s="149"/>
      <c r="K1" s="149"/>
      <c r="L1" s="149"/>
      <c r="M1" s="149"/>
      <c r="N1" s="149"/>
      <c r="O1" s="149"/>
      <c r="P1" s="149"/>
      <c r="Q1" s="149"/>
    </row>
    <row r="2" spans="2:17" s="2" customFormat="1" ht="15" customHeight="1" x14ac:dyDescent="0.2">
      <c r="B2" s="150" t="s">
        <v>13</v>
      </c>
      <c r="C2" s="151"/>
      <c r="D2" s="151"/>
      <c r="E2" s="151"/>
      <c r="F2" s="151"/>
      <c r="G2" s="151"/>
      <c r="H2" s="151"/>
      <c r="I2" s="151"/>
      <c r="J2" s="151"/>
      <c r="K2" s="151"/>
      <c r="L2" s="151"/>
      <c r="M2" s="151"/>
      <c r="N2" s="151"/>
      <c r="O2" s="151"/>
      <c r="P2" s="151"/>
      <c r="Q2" s="151"/>
    </row>
    <row r="3" spans="2:17" s="2" customFormat="1" ht="12" x14ac:dyDescent="0.2">
      <c r="B3" s="150"/>
      <c r="C3" s="151"/>
      <c r="D3" s="151"/>
      <c r="E3" s="151"/>
      <c r="F3" s="151"/>
      <c r="G3" s="151"/>
      <c r="H3" s="151"/>
      <c r="I3" s="151"/>
      <c r="J3" s="151"/>
      <c r="K3" s="151"/>
      <c r="L3" s="151"/>
      <c r="M3" s="151"/>
      <c r="N3" s="151"/>
      <c r="O3" s="151"/>
      <c r="P3" s="151"/>
      <c r="Q3" s="151"/>
    </row>
    <row r="4" spans="2:17" s="2" customFormat="1" ht="12" x14ac:dyDescent="0.2"/>
    <row r="5" spans="2:17" s="2" customFormat="1" ht="12" x14ac:dyDescent="0.2">
      <c r="H5" s="151" t="s">
        <v>14</v>
      </c>
      <c r="I5" s="151"/>
      <c r="J5" s="151"/>
      <c r="K5" s="151"/>
      <c r="L5" s="151"/>
      <c r="M5" s="151"/>
    </row>
    <row r="6" spans="2:17" s="2" customFormat="1" ht="22.5" customHeight="1" thickBot="1" x14ac:dyDescent="0.25">
      <c r="H6" s="177" t="s">
        <v>397</v>
      </c>
      <c r="I6" s="177"/>
      <c r="J6" s="177"/>
      <c r="K6" s="177"/>
      <c r="L6" s="177"/>
      <c r="M6" s="177"/>
    </row>
    <row r="7" spans="2:17" s="2" customFormat="1" ht="18.75" customHeight="1" thickTop="1" thickBot="1" x14ac:dyDescent="0.25">
      <c r="B7" s="153" t="s">
        <v>482</v>
      </c>
      <c r="C7" s="154"/>
      <c r="D7" s="155"/>
    </row>
    <row r="8" spans="2:17" s="2" customFormat="1" ht="35.25" customHeight="1" thickTop="1" thickBot="1" x14ac:dyDescent="0.25">
      <c r="B8" s="145" t="s">
        <v>15</v>
      </c>
      <c r="C8" s="145" t="s">
        <v>16</v>
      </c>
      <c r="D8" s="145" t="s">
        <v>17</v>
      </c>
      <c r="E8" s="145" t="s">
        <v>18</v>
      </c>
      <c r="F8" s="146" t="s">
        <v>19</v>
      </c>
      <c r="G8" s="147"/>
      <c r="H8" s="148"/>
      <c r="I8" s="145" t="s">
        <v>20</v>
      </c>
      <c r="J8" s="146" t="s">
        <v>21</v>
      </c>
      <c r="K8" s="146" t="s">
        <v>22</v>
      </c>
      <c r="L8" s="146" t="s">
        <v>23</v>
      </c>
      <c r="M8" s="146" t="s">
        <v>24</v>
      </c>
      <c r="N8" s="146" t="s">
        <v>25</v>
      </c>
      <c r="O8" s="145" t="s">
        <v>26</v>
      </c>
      <c r="P8" s="146" t="s">
        <v>27</v>
      </c>
      <c r="Q8" s="160" t="s">
        <v>28</v>
      </c>
    </row>
    <row r="9" spans="2:17" s="2" customFormat="1" ht="39" customHeight="1" x14ac:dyDescent="0.2">
      <c r="B9" s="143"/>
      <c r="C9" s="143"/>
      <c r="D9" s="143"/>
      <c r="E9" s="143"/>
      <c r="F9" s="20" t="s">
        <v>29</v>
      </c>
      <c r="G9" s="21" t="s">
        <v>30</v>
      </c>
      <c r="H9" s="21" t="s">
        <v>31</v>
      </c>
      <c r="I9" s="143"/>
      <c r="J9" s="143"/>
      <c r="K9" s="143"/>
      <c r="L9" s="143"/>
      <c r="M9" s="143"/>
      <c r="N9" s="143"/>
      <c r="O9" s="143"/>
      <c r="P9" s="143"/>
      <c r="Q9" s="178"/>
    </row>
    <row r="10" spans="2:17" s="28" customFormat="1" ht="105.75" customHeight="1" x14ac:dyDescent="0.2">
      <c r="B10" s="29">
        <v>2017</v>
      </c>
      <c r="C10" s="29" t="s">
        <v>491</v>
      </c>
      <c r="D10" s="29" t="s">
        <v>479</v>
      </c>
      <c r="E10" s="29" t="s">
        <v>479</v>
      </c>
      <c r="F10" s="29" t="s">
        <v>479</v>
      </c>
      <c r="G10" s="29" t="s">
        <v>479</v>
      </c>
      <c r="H10" s="29" t="s">
        <v>479</v>
      </c>
      <c r="I10" s="29" t="s">
        <v>479</v>
      </c>
      <c r="J10" s="29" t="s">
        <v>479</v>
      </c>
      <c r="K10" s="29" t="s">
        <v>479</v>
      </c>
      <c r="L10" s="29" t="s">
        <v>479</v>
      </c>
      <c r="M10" s="29" t="s">
        <v>479</v>
      </c>
      <c r="N10" s="29" t="s">
        <v>479</v>
      </c>
      <c r="O10" s="29" t="s">
        <v>479</v>
      </c>
      <c r="P10" s="29" t="s">
        <v>479</v>
      </c>
      <c r="Q10" s="29" t="s">
        <v>479</v>
      </c>
    </row>
    <row r="11" spans="2:17" s="2" customFormat="1" ht="36" x14ac:dyDescent="0.2">
      <c r="B11" s="36">
        <v>2016</v>
      </c>
      <c r="C11" s="36" t="s">
        <v>236</v>
      </c>
      <c r="D11" s="36" t="s">
        <v>237</v>
      </c>
      <c r="E11" s="36">
        <v>33104</v>
      </c>
      <c r="F11" s="36" t="s">
        <v>238</v>
      </c>
      <c r="G11" s="36" t="s">
        <v>239</v>
      </c>
      <c r="H11" s="36" t="s">
        <v>240</v>
      </c>
      <c r="I11" s="36" t="s">
        <v>241</v>
      </c>
      <c r="J11" s="37" t="s">
        <v>399</v>
      </c>
      <c r="K11" s="38">
        <v>42476</v>
      </c>
      <c r="L11" s="38">
        <v>42613</v>
      </c>
      <c r="M11" s="36" t="s">
        <v>242</v>
      </c>
      <c r="N11" s="39">
        <v>81200</v>
      </c>
      <c r="O11" s="39">
        <v>74200</v>
      </c>
      <c r="P11" s="40" t="s">
        <v>395</v>
      </c>
      <c r="Q11" s="14" t="s">
        <v>399</v>
      </c>
    </row>
    <row r="12" spans="2:17" s="2" customFormat="1" ht="36" x14ac:dyDescent="0.2">
      <c r="B12" s="36">
        <v>2016</v>
      </c>
      <c r="C12" s="36" t="s">
        <v>236</v>
      </c>
      <c r="D12" s="36" t="s">
        <v>237</v>
      </c>
      <c r="E12" s="36">
        <v>33104</v>
      </c>
      <c r="F12" s="36" t="s">
        <v>141</v>
      </c>
      <c r="G12" s="36" t="s">
        <v>123</v>
      </c>
      <c r="H12" s="36" t="s">
        <v>177</v>
      </c>
      <c r="I12" s="36" t="s">
        <v>243</v>
      </c>
      <c r="J12" s="37" t="s">
        <v>399</v>
      </c>
      <c r="K12" s="38">
        <v>42491</v>
      </c>
      <c r="L12" s="38">
        <v>42613</v>
      </c>
      <c r="M12" s="36" t="s">
        <v>244</v>
      </c>
      <c r="N12" s="39">
        <v>49245.48</v>
      </c>
      <c r="O12" s="39">
        <v>45000.18</v>
      </c>
      <c r="P12" s="40" t="s">
        <v>395</v>
      </c>
      <c r="Q12" s="14" t="s">
        <v>399</v>
      </c>
    </row>
    <row r="13" spans="2:17" s="1" customFormat="1" ht="243" customHeight="1" x14ac:dyDescent="0.25">
      <c r="B13" s="18">
        <v>2015</v>
      </c>
      <c r="C13" s="8" t="s">
        <v>477</v>
      </c>
      <c r="D13" s="8" t="s">
        <v>476</v>
      </c>
      <c r="E13" s="8" t="s">
        <v>476</v>
      </c>
      <c r="F13" s="156" t="s">
        <v>476</v>
      </c>
      <c r="G13" s="157"/>
      <c r="H13" s="158"/>
      <c r="I13" s="8" t="s">
        <v>476</v>
      </c>
      <c r="J13" s="8" t="s">
        <v>476</v>
      </c>
      <c r="K13" s="8" t="s">
        <v>476</v>
      </c>
      <c r="L13" s="8" t="s">
        <v>476</v>
      </c>
      <c r="M13" s="8" t="s">
        <v>476</v>
      </c>
      <c r="N13" s="8" t="s">
        <v>476</v>
      </c>
      <c r="O13" s="8" t="s">
        <v>476</v>
      </c>
      <c r="P13" s="8" t="s">
        <v>476</v>
      </c>
      <c r="Q13" s="8" t="s">
        <v>476</v>
      </c>
    </row>
    <row r="14" spans="2:17" s="2" customFormat="1" ht="12" x14ac:dyDescent="0.2"/>
    <row r="15" spans="2:17" s="2" customFormat="1" ht="33.75" customHeight="1" thickBot="1" x14ac:dyDescent="0.25">
      <c r="B15" s="165" t="s">
        <v>0</v>
      </c>
      <c r="C15" s="166"/>
      <c r="D15" s="166"/>
      <c r="E15" s="166"/>
      <c r="F15" s="176"/>
      <c r="G15" s="165" t="s">
        <v>1</v>
      </c>
      <c r="H15" s="166"/>
      <c r="I15" s="166"/>
      <c r="J15" s="166"/>
      <c r="K15" s="166"/>
      <c r="L15" s="176"/>
      <c r="M15" s="165" t="s">
        <v>2</v>
      </c>
      <c r="N15" s="166"/>
      <c r="O15" s="166"/>
      <c r="P15" s="166"/>
      <c r="Q15" s="167"/>
    </row>
    <row r="16" spans="2:17" s="1" customFormat="1" ht="32.25" customHeight="1" thickTop="1" thickBot="1" x14ac:dyDescent="0.3">
      <c r="B16" s="168">
        <v>43168</v>
      </c>
      <c r="C16" s="169"/>
      <c r="D16" s="169"/>
      <c r="E16" s="169"/>
      <c r="F16" s="175"/>
      <c r="G16" s="170" t="s">
        <v>4</v>
      </c>
      <c r="H16" s="171"/>
      <c r="I16" s="171"/>
      <c r="J16" s="171"/>
      <c r="K16" s="171"/>
      <c r="L16" s="172"/>
      <c r="M16" s="179" t="s">
        <v>485</v>
      </c>
      <c r="N16" s="173"/>
      <c r="O16" s="173"/>
      <c r="P16" s="173"/>
      <c r="Q16" s="180"/>
    </row>
    <row r="17" spans="2:6" s="2" customFormat="1" ht="12.75" thickTop="1" x14ac:dyDescent="0.2"/>
    <row r="18" spans="2:6" s="2" customFormat="1" ht="15.75" customHeight="1" thickBot="1" x14ac:dyDescent="0.25">
      <c r="B18" s="174" t="s">
        <v>283</v>
      </c>
      <c r="C18" s="167"/>
      <c r="E18" s="174" t="s">
        <v>398</v>
      </c>
      <c r="F18" s="167"/>
    </row>
    <row r="19" spans="2:6" s="2" customFormat="1" ht="13.5" thickTop="1" thickBot="1" x14ac:dyDescent="0.25">
      <c r="B19" s="168">
        <v>43168</v>
      </c>
      <c r="C19" s="175"/>
      <c r="E19" s="168" t="s">
        <v>381</v>
      </c>
      <c r="F19" s="175"/>
    </row>
    <row r="20" spans="2:6" s="2" customFormat="1" ht="12.75" thickTop="1" x14ac:dyDescent="0.2"/>
  </sheetData>
  <mergeCells count="30">
    <mergeCell ref="B18:C18"/>
    <mergeCell ref="B19:C19"/>
    <mergeCell ref="B16:F16"/>
    <mergeCell ref="G16:L16"/>
    <mergeCell ref="M16:Q16"/>
    <mergeCell ref="E18:F18"/>
    <mergeCell ref="E19:F19"/>
    <mergeCell ref="B15:F15"/>
    <mergeCell ref="G15:L15"/>
    <mergeCell ref="M15:Q15"/>
    <mergeCell ref="K8:K9"/>
    <mergeCell ref="L8:L9"/>
    <mergeCell ref="M8:M9"/>
    <mergeCell ref="N8:N9"/>
    <mergeCell ref="O8:O9"/>
    <mergeCell ref="D8:D9"/>
    <mergeCell ref="E8:E9"/>
    <mergeCell ref="F8:H8"/>
    <mergeCell ref="I8:I9"/>
    <mergeCell ref="J8:J9"/>
    <mergeCell ref="F13:H13"/>
    <mergeCell ref="B1:Q1"/>
    <mergeCell ref="B2:Q3"/>
    <mergeCell ref="H5:M5"/>
    <mergeCell ref="H6:M6"/>
    <mergeCell ref="B8:B9"/>
    <mergeCell ref="C8:C9"/>
    <mergeCell ref="P8:P9"/>
    <mergeCell ref="Q8:Q9"/>
    <mergeCell ref="B7:D7"/>
  </mergeCells>
  <hyperlinks>
    <hyperlink ref="F17" r:id="rId1" display="http://morelos.morelia.gob.mx/ArchivosTransp2017/Articulo35/Normatividad/CONSTITUCION_POLITICA.pdf"/>
    <hyperlink ref="J11" r:id="rId2"/>
    <hyperlink ref="J12" r:id="rId3"/>
    <hyperlink ref="Q11:Q12" r:id="rId4" display="Consulta"/>
  </hyperlinks>
  <pageMargins left="0.7" right="0.7" top="0.75" bottom="0.75" header="0.3" footer="0.3"/>
  <pageSetup paperSize="41" scale="42" fitToHeight="0" orientation="landscape" r:id="rId5"/>
  <drawing r:id="rId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19"/>
  <sheetViews>
    <sheetView zoomScaleNormal="100" workbookViewId="0"/>
  </sheetViews>
  <sheetFormatPr baseColWidth="10" defaultRowHeight="15" x14ac:dyDescent="0.25"/>
  <cols>
    <col min="1" max="1" width="6.28515625" customWidth="1"/>
    <col min="2" max="2" width="13.140625" customWidth="1"/>
    <col min="3" max="3" width="13.28515625" customWidth="1"/>
    <col min="4" max="4" width="22.28515625" customWidth="1"/>
    <col min="5" max="5" width="21.28515625" customWidth="1"/>
    <col min="6" max="6" width="14.28515625" customWidth="1"/>
    <col min="7" max="8" width="13.7109375" customWidth="1"/>
    <col min="9" max="9" width="21.140625" customWidth="1"/>
    <col min="10" max="10" width="20.85546875" customWidth="1"/>
    <col min="11" max="11" width="21" customWidth="1"/>
    <col min="12" max="12" width="20" customWidth="1"/>
    <col min="13" max="13" width="38.42578125" customWidth="1"/>
    <col min="14" max="14" width="22.42578125" customWidth="1"/>
    <col min="15" max="15" width="23.7109375" customWidth="1"/>
    <col min="16" max="16" width="22.85546875" customWidth="1"/>
    <col min="17" max="17" width="45.140625" customWidth="1"/>
  </cols>
  <sheetData>
    <row r="1" spans="2:17" ht="43.5" customHeight="1" x14ac:dyDescent="0.25">
      <c r="B1" s="149" t="s">
        <v>5</v>
      </c>
      <c r="C1" s="149"/>
      <c r="D1" s="149"/>
      <c r="E1" s="149"/>
      <c r="F1" s="149"/>
      <c r="G1" s="149"/>
      <c r="H1" s="149"/>
      <c r="I1" s="149"/>
      <c r="J1" s="149"/>
      <c r="K1" s="149"/>
      <c r="L1" s="149"/>
      <c r="M1" s="149"/>
      <c r="N1" s="149"/>
      <c r="O1" s="149"/>
      <c r="P1" s="149"/>
      <c r="Q1" s="149"/>
    </row>
    <row r="2" spans="2:17" s="2" customFormat="1" ht="15" customHeight="1" x14ac:dyDescent="0.2">
      <c r="B2" s="150" t="s">
        <v>13</v>
      </c>
      <c r="C2" s="151"/>
      <c r="D2" s="151"/>
      <c r="E2" s="151"/>
      <c r="F2" s="151"/>
      <c r="G2" s="151"/>
      <c r="H2" s="151"/>
      <c r="I2" s="151"/>
      <c r="J2" s="151"/>
      <c r="K2" s="151"/>
      <c r="L2" s="151"/>
      <c r="M2" s="151"/>
      <c r="N2" s="151"/>
      <c r="O2" s="151"/>
      <c r="P2" s="151"/>
      <c r="Q2" s="151"/>
    </row>
    <row r="3" spans="2:17" s="2" customFormat="1" ht="12" x14ac:dyDescent="0.2">
      <c r="B3" s="150"/>
      <c r="C3" s="151"/>
      <c r="D3" s="151"/>
      <c r="E3" s="151"/>
      <c r="F3" s="151"/>
      <c r="G3" s="151"/>
      <c r="H3" s="151"/>
      <c r="I3" s="151"/>
      <c r="J3" s="151"/>
      <c r="K3" s="151"/>
      <c r="L3" s="151"/>
      <c r="M3" s="151"/>
      <c r="N3" s="151"/>
      <c r="O3" s="151"/>
      <c r="P3" s="151"/>
      <c r="Q3" s="151"/>
    </row>
    <row r="4" spans="2:17" s="2" customFormat="1" ht="12" x14ac:dyDescent="0.2"/>
    <row r="5" spans="2:17" s="2" customFormat="1" ht="12" x14ac:dyDescent="0.2">
      <c r="H5" s="151" t="s">
        <v>14</v>
      </c>
      <c r="I5" s="151"/>
      <c r="J5" s="151"/>
      <c r="K5" s="151"/>
      <c r="L5" s="151"/>
      <c r="M5" s="151"/>
    </row>
    <row r="6" spans="2:17" s="2" customFormat="1" ht="16.5" customHeight="1" thickBot="1" x14ac:dyDescent="0.25">
      <c r="H6" s="177" t="s">
        <v>393</v>
      </c>
      <c r="I6" s="177"/>
      <c r="J6" s="177"/>
      <c r="K6" s="177"/>
      <c r="L6" s="177"/>
      <c r="M6" s="177"/>
    </row>
    <row r="7" spans="2:17" s="2" customFormat="1" ht="14.25" customHeight="1" thickTop="1" thickBot="1" x14ac:dyDescent="0.25">
      <c r="B7" s="153" t="s">
        <v>482</v>
      </c>
      <c r="C7" s="154"/>
      <c r="D7" s="155"/>
    </row>
    <row r="8" spans="2:17" s="2" customFormat="1" ht="35.25" customHeight="1" thickTop="1" thickBot="1" x14ac:dyDescent="0.25">
      <c r="B8" s="145" t="s">
        <v>15</v>
      </c>
      <c r="C8" s="145" t="s">
        <v>16</v>
      </c>
      <c r="D8" s="145" t="s">
        <v>17</v>
      </c>
      <c r="E8" s="145" t="s">
        <v>18</v>
      </c>
      <c r="F8" s="146" t="s">
        <v>19</v>
      </c>
      <c r="G8" s="147"/>
      <c r="H8" s="148"/>
      <c r="I8" s="145" t="s">
        <v>20</v>
      </c>
      <c r="J8" s="146" t="s">
        <v>21</v>
      </c>
      <c r="K8" s="146" t="s">
        <v>22</v>
      </c>
      <c r="L8" s="146" t="s">
        <v>23</v>
      </c>
      <c r="M8" s="146" t="s">
        <v>24</v>
      </c>
      <c r="N8" s="146" t="s">
        <v>25</v>
      </c>
      <c r="O8" s="145" t="s">
        <v>26</v>
      </c>
      <c r="P8" s="146" t="s">
        <v>27</v>
      </c>
      <c r="Q8" s="160" t="s">
        <v>28</v>
      </c>
    </row>
    <row r="9" spans="2:17" s="2" customFormat="1" ht="39" customHeight="1" x14ac:dyDescent="0.2">
      <c r="B9" s="143"/>
      <c r="C9" s="143"/>
      <c r="D9" s="143"/>
      <c r="E9" s="143"/>
      <c r="F9" s="20" t="s">
        <v>29</v>
      </c>
      <c r="G9" s="21" t="s">
        <v>30</v>
      </c>
      <c r="H9" s="21" t="s">
        <v>31</v>
      </c>
      <c r="I9" s="143"/>
      <c r="J9" s="143"/>
      <c r="K9" s="143"/>
      <c r="L9" s="143"/>
      <c r="M9" s="143"/>
      <c r="N9" s="143"/>
      <c r="O9" s="143"/>
      <c r="P9" s="143"/>
      <c r="Q9" s="178"/>
    </row>
    <row r="10" spans="2:17" s="28" customFormat="1" ht="102.75" customHeight="1" x14ac:dyDescent="0.2">
      <c r="B10" s="29">
        <v>2017</v>
      </c>
      <c r="C10" s="29" t="s">
        <v>491</v>
      </c>
      <c r="D10" s="29" t="s">
        <v>479</v>
      </c>
      <c r="E10" s="29" t="s">
        <v>479</v>
      </c>
      <c r="F10" s="29" t="s">
        <v>479</v>
      </c>
      <c r="G10" s="29" t="s">
        <v>479</v>
      </c>
      <c r="H10" s="29" t="s">
        <v>479</v>
      </c>
      <c r="I10" s="29" t="s">
        <v>479</v>
      </c>
      <c r="J10" s="29" t="s">
        <v>479</v>
      </c>
      <c r="K10" s="29" t="s">
        <v>479</v>
      </c>
      <c r="L10" s="29" t="s">
        <v>479</v>
      </c>
      <c r="M10" s="29" t="s">
        <v>479</v>
      </c>
      <c r="N10" s="29" t="s">
        <v>479</v>
      </c>
      <c r="O10" s="29" t="s">
        <v>479</v>
      </c>
      <c r="P10" s="29" t="s">
        <v>479</v>
      </c>
      <c r="Q10" s="29" t="s">
        <v>479</v>
      </c>
    </row>
    <row r="11" spans="2:17" s="44" customFormat="1" ht="42.75" customHeight="1" x14ac:dyDescent="0.25">
      <c r="B11" s="8">
        <v>2016</v>
      </c>
      <c r="C11" s="8" t="s">
        <v>245</v>
      </c>
      <c r="D11" s="8" t="s">
        <v>237</v>
      </c>
      <c r="E11" s="41" t="s">
        <v>378</v>
      </c>
      <c r="F11" s="41" t="s">
        <v>126</v>
      </c>
      <c r="G11" s="41" t="s">
        <v>246</v>
      </c>
      <c r="H11" s="41" t="s">
        <v>247</v>
      </c>
      <c r="I11" s="41" t="s">
        <v>248</v>
      </c>
      <c r="J11" s="14" t="s">
        <v>399</v>
      </c>
      <c r="K11" s="42">
        <v>42583</v>
      </c>
      <c r="L11" s="42">
        <v>42735</v>
      </c>
      <c r="M11" s="41" t="s">
        <v>249</v>
      </c>
      <c r="N11" s="43">
        <v>18020</v>
      </c>
      <c r="O11" s="43">
        <v>90100</v>
      </c>
      <c r="P11" s="40" t="s">
        <v>395</v>
      </c>
      <c r="Q11" s="32" t="s">
        <v>399</v>
      </c>
    </row>
    <row r="12" spans="2:17" s="1" customFormat="1" ht="240" customHeight="1" x14ac:dyDescent="0.25">
      <c r="B12" s="18">
        <v>2015</v>
      </c>
      <c r="C12" s="8" t="s">
        <v>477</v>
      </c>
      <c r="D12" s="8" t="s">
        <v>476</v>
      </c>
      <c r="E12" s="8" t="s">
        <v>476</v>
      </c>
      <c r="F12" s="156" t="s">
        <v>476</v>
      </c>
      <c r="G12" s="157"/>
      <c r="H12" s="158"/>
      <c r="I12" s="8" t="s">
        <v>476</v>
      </c>
      <c r="J12" s="8" t="s">
        <v>476</v>
      </c>
      <c r="K12" s="8" t="s">
        <v>476</v>
      </c>
      <c r="L12" s="8" t="s">
        <v>476</v>
      </c>
      <c r="M12" s="8" t="s">
        <v>476</v>
      </c>
      <c r="N12" s="8" t="s">
        <v>476</v>
      </c>
      <c r="O12" s="8" t="s">
        <v>476</v>
      </c>
      <c r="P12" s="8" t="s">
        <v>476</v>
      </c>
      <c r="Q12" s="8" t="s">
        <v>476</v>
      </c>
    </row>
    <row r="13" spans="2:17" s="2" customFormat="1" ht="12" x14ac:dyDescent="0.2"/>
    <row r="14" spans="2:17" s="2" customFormat="1" ht="33.75" customHeight="1" thickBot="1" x14ac:dyDescent="0.25">
      <c r="B14" s="165" t="s">
        <v>0</v>
      </c>
      <c r="C14" s="166"/>
      <c r="D14" s="166"/>
      <c r="E14" s="166"/>
      <c r="F14" s="176"/>
      <c r="G14" s="165" t="s">
        <v>1</v>
      </c>
      <c r="H14" s="166"/>
      <c r="I14" s="166"/>
      <c r="J14" s="166"/>
      <c r="K14" s="166"/>
      <c r="L14" s="176"/>
      <c r="M14" s="165" t="s">
        <v>2</v>
      </c>
      <c r="N14" s="166"/>
      <c r="O14" s="166"/>
      <c r="P14" s="166"/>
      <c r="Q14" s="167"/>
    </row>
    <row r="15" spans="2:17" s="1" customFormat="1" ht="32.25" customHeight="1" thickTop="1" thickBot="1" x14ac:dyDescent="0.3">
      <c r="B15" s="168">
        <v>43168</v>
      </c>
      <c r="C15" s="169"/>
      <c r="D15" s="169"/>
      <c r="E15" s="169"/>
      <c r="F15" s="175"/>
      <c r="G15" s="170" t="s">
        <v>5</v>
      </c>
      <c r="H15" s="171"/>
      <c r="I15" s="171"/>
      <c r="J15" s="171"/>
      <c r="K15" s="171"/>
      <c r="L15" s="172"/>
      <c r="M15" s="179" t="s">
        <v>485</v>
      </c>
      <c r="N15" s="173"/>
      <c r="O15" s="173"/>
      <c r="P15" s="173"/>
      <c r="Q15" s="180"/>
    </row>
    <row r="16" spans="2:17" s="2" customFormat="1" ht="12.75" thickTop="1" x14ac:dyDescent="0.2"/>
    <row r="17" spans="2:6" s="2" customFormat="1" ht="15.75" customHeight="1" thickBot="1" x14ac:dyDescent="0.25">
      <c r="B17" s="174" t="s">
        <v>283</v>
      </c>
      <c r="C17" s="167"/>
      <c r="E17" s="174" t="s">
        <v>398</v>
      </c>
      <c r="F17" s="167"/>
    </row>
    <row r="18" spans="2:6" s="2" customFormat="1" ht="13.5" thickTop="1" thickBot="1" x14ac:dyDescent="0.25">
      <c r="B18" s="168">
        <v>43168</v>
      </c>
      <c r="C18" s="175"/>
      <c r="E18" s="168" t="s">
        <v>381</v>
      </c>
      <c r="F18" s="175"/>
    </row>
    <row r="19" spans="2:6" s="2" customFormat="1" ht="12.75" thickTop="1" x14ac:dyDescent="0.2"/>
  </sheetData>
  <sortState ref="B9:F41">
    <sortCondition ref="B9"/>
  </sortState>
  <mergeCells count="30">
    <mergeCell ref="B17:C17"/>
    <mergeCell ref="B18:C18"/>
    <mergeCell ref="B15:F15"/>
    <mergeCell ref="G15:L15"/>
    <mergeCell ref="M15:Q15"/>
    <mergeCell ref="E17:F17"/>
    <mergeCell ref="E18:F18"/>
    <mergeCell ref="B14:F14"/>
    <mergeCell ref="G14:L14"/>
    <mergeCell ref="M14:Q14"/>
    <mergeCell ref="K8:K9"/>
    <mergeCell ref="L8:L9"/>
    <mergeCell ref="M8:M9"/>
    <mergeCell ref="N8:N9"/>
    <mergeCell ref="O8:O9"/>
    <mergeCell ref="D8:D9"/>
    <mergeCell ref="E8:E9"/>
    <mergeCell ref="F8:H8"/>
    <mergeCell ref="I8:I9"/>
    <mergeCell ref="J8:J9"/>
    <mergeCell ref="F12:H12"/>
    <mergeCell ref="B1:Q1"/>
    <mergeCell ref="B2:Q3"/>
    <mergeCell ref="H5:M5"/>
    <mergeCell ref="H6:M6"/>
    <mergeCell ref="B8:B9"/>
    <mergeCell ref="C8:C9"/>
    <mergeCell ref="P8:P9"/>
    <mergeCell ref="Q8:Q9"/>
    <mergeCell ref="B7:D7"/>
  </mergeCells>
  <hyperlinks>
    <hyperlink ref="F16" r:id="rId1" display="http://morelos.morelia.gob.mx/ArchivosTransp2017/Articulo35/Normatividad/CONSTITUCION_POLITICA.pdf"/>
    <hyperlink ref="Q11" r:id="rId2"/>
    <hyperlink ref="J11" r:id="rId3"/>
  </hyperlinks>
  <pageMargins left="0.7" right="0.7" top="0.75" bottom="0.75" header="0.3" footer="0.3"/>
  <pageSetup paperSize="41" scale="41" fitToHeight="0" orientation="landscape" r:id="rId4"/>
  <drawing r:id="rId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21"/>
  <sheetViews>
    <sheetView zoomScaleNormal="100" workbookViewId="0"/>
  </sheetViews>
  <sheetFormatPr baseColWidth="10" defaultRowHeight="15" x14ac:dyDescent="0.25"/>
  <cols>
    <col min="1" max="1" width="6.28515625" customWidth="1"/>
    <col min="2" max="2" width="13.140625" customWidth="1"/>
    <col min="3" max="3" width="13.28515625" customWidth="1"/>
    <col min="4" max="4" width="23.140625" customWidth="1"/>
    <col min="5" max="5" width="23.7109375" customWidth="1"/>
    <col min="6" max="6" width="12.5703125" customWidth="1"/>
    <col min="7" max="8" width="13.7109375" customWidth="1"/>
    <col min="9" max="9" width="23.140625" customWidth="1"/>
    <col min="10" max="10" width="40.7109375" customWidth="1"/>
    <col min="11" max="11" width="22.85546875" customWidth="1"/>
    <col min="12" max="12" width="23.7109375" customWidth="1"/>
    <col min="13" max="13" width="34" customWidth="1"/>
    <col min="14" max="14" width="24.28515625" customWidth="1"/>
    <col min="15" max="15" width="23.42578125" customWidth="1"/>
    <col min="16" max="16" width="23.28515625" customWidth="1"/>
    <col min="17" max="17" width="37.85546875" customWidth="1"/>
  </cols>
  <sheetData>
    <row r="1" spans="1:17" ht="43.5" customHeight="1" x14ac:dyDescent="0.25">
      <c r="B1" s="149" t="s">
        <v>8</v>
      </c>
      <c r="C1" s="149"/>
      <c r="D1" s="149"/>
      <c r="E1" s="149"/>
      <c r="F1" s="149"/>
      <c r="G1" s="149"/>
      <c r="H1" s="149"/>
      <c r="I1" s="149"/>
      <c r="J1" s="149"/>
      <c r="K1" s="149"/>
      <c r="L1" s="149"/>
      <c r="M1" s="149"/>
      <c r="N1" s="149"/>
      <c r="O1" s="149"/>
      <c r="P1" s="149"/>
      <c r="Q1" s="149"/>
    </row>
    <row r="2" spans="1:17" s="2" customFormat="1" ht="15" customHeight="1" x14ac:dyDescent="0.2">
      <c r="B2" s="150" t="s">
        <v>13</v>
      </c>
      <c r="C2" s="151"/>
      <c r="D2" s="151"/>
      <c r="E2" s="151"/>
      <c r="F2" s="151"/>
      <c r="G2" s="151"/>
      <c r="H2" s="151"/>
      <c r="I2" s="151"/>
      <c r="J2" s="151"/>
      <c r="K2" s="151"/>
      <c r="L2" s="151"/>
      <c r="M2" s="151"/>
      <c r="N2" s="151"/>
      <c r="O2" s="151"/>
      <c r="P2" s="151"/>
      <c r="Q2" s="151"/>
    </row>
    <row r="3" spans="1:17" s="2" customFormat="1" ht="12" x14ac:dyDescent="0.2">
      <c r="B3" s="150"/>
      <c r="C3" s="151"/>
      <c r="D3" s="151"/>
      <c r="E3" s="151"/>
      <c r="F3" s="151"/>
      <c r="G3" s="151"/>
      <c r="H3" s="151"/>
      <c r="I3" s="151"/>
      <c r="J3" s="151"/>
      <c r="K3" s="151"/>
      <c r="L3" s="151"/>
      <c r="M3" s="151"/>
      <c r="N3" s="151"/>
      <c r="O3" s="151"/>
      <c r="P3" s="151"/>
      <c r="Q3" s="151"/>
    </row>
    <row r="4" spans="1:17" s="2" customFormat="1" ht="12" x14ac:dyDescent="0.2"/>
    <row r="5" spans="1:17" s="2" customFormat="1" ht="12" x14ac:dyDescent="0.2">
      <c r="H5" s="151" t="s">
        <v>14</v>
      </c>
      <c r="I5" s="151"/>
      <c r="J5" s="151"/>
      <c r="K5" s="151"/>
      <c r="L5" s="151"/>
      <c r="M5" s="151"/>
    </row>
    <row r="6" spans="1:17" s="2" customFormat="1" ht="15" customHeight="1" thickBot="1" x14ac:dyDescent="0.25">
      <c r="H6" s="177" t="s">
        <v>397</v>
      </c>
      <c r="I6" s="177"/>
      <c r="J6" s="177"/>
      <c r="K6" s="177"/>
      <c r="L6" s="177"/>
      <c r="M6" s="177"/>
    </row>
    <row r="7" spans="1:17" s="2" customFormat="1" ht="16.5" customHeight="1" thickTop="1" thickBot="1" x14ac:dyDescent="0.25">
      <c r="B7" s="153" t="s">
        <v>482</v>
      </c>
      <c r="C7" s="154"/>
      <c r="D7" s="155"/>
    </row>
    <row r="8" spans="1:17" s="2" customFormat="1" ht="35.25" customHeight="1" thickTop="1" thickBot="1" x14ac:dyDescent="0.25">
      <c r="B8" s="145" t="s">
        <v>15</v>
      </c>
      <c r="C8" s="145" t="s">
        <v>16</v>
      </c>
      <c r="D8" s="145" t="s">
        <v>17</v>
      </c>
      <c r="E8" s="145" t="s">
        <v>18</v>
      </c>
      <c r="F8" s="146" t="s">
        <v>19</v>
      </c>
      <c r="G8" s="147"/>
      <c r="H8" s="148"/>
      <c r="I8" s="145" t="s">
        <v>20</v>
      </c>
      <c r="J8" s="146" t="s">
        <v>21</v>
      </c>
      <c r="K8" s="146" t="s">
        <v>22</v>
      </c>
      <c r="L8" s="146" t="s">
        <v>23</v>
      </c>
      <c r="M8" s="146" t="s">
        <v>24</v>
      </c>
      <c r="N8" s="146" t="s">
        <v>25</v>
      </c>
      <c r="O8" s="145" t="s">
        <v>26</v>
      </c>
      <c r="P8" s="146" t="s">
        <v>27</v>
      </c>
      <c r="Q8" s="160" t="s">
        <v>28</v>
      </c>
    </row>
    <row r="9" spans="1:17" s="2" customFormat="1" ht="39" customHeight="1" x14ac:dyDescent="0.2">
      <c r="B9" s="143"/>
      <c r="C9" s="143"/>
      <c r="D9" s="143"/>
      <c r="E9" s="143"/>
      <c r="F9" s="20" t="s">
        <v>29</v>
      </c>
      <c r="G9" s="21" t="s">
        <v>30</v>
      </c>
      <c r="H9" s="21" t="s">
        <v>31</v>
      </c>
      <c r="I9" s="143"/>
      <c r="J9" s="143"/>
      <c r="K9" s="143"/>
      <c r="L9" s="143"/>
      <c r="M9" s="143"/>
      <c r="N9" s="143"/>
      <c r="O9" s="143"/>
      <c r="P9" s="143"/>
      <c r="Q9" s="178"/>
    </row>
    <row r="10" spans="1:17" s="28" customFormat="1" ht="106.5" customHeight="1" x14ac:dyDescent="0.2">
      <c r="B10" s="29">
        <v>2017</v>
      </c>
      <c r="C10" s="29" t="s">
        <v>492</v>
      </c>
      <c r="D10" s="29" t="s">
        <v>483</v>
      </c>
      <c r="E10" s="29" t="s">
        <v>483</v>
      </c>
      <c r="F10" s="29" t="s">
        <v>483</v>
      </c>
      <c r="G10" s="29" t="s">
        <v>483</v>
      </c>
      <c r="H10" s="29" t="s">
        <v>483</v>
      </c>
      <c r="I10" s="29" t="s">
        <v>483</v>
      </c>
      <c r="J10" s="29" t="s">
        <v>483</v>
      </c>
      <c r="K10" s="29" t="s">
        <v>483</v>
      </c>
      <c r="L10" s="29" t="s">
        <v>483</v>
      </c>
      <c r="M10" s="29" t="s">
        <v>483</v>
      </c>
      <c r="N10" s="29" t="s">
        <v>483</v>
      </c>
      <c r="O10" s="29" t="s">
        <v>483</v>
      </c>
      <c r="P10" s="29" t="s">
        <v>483</v>
      </c>
      <c r="Q10" s="29" t="s">
        <v>483</v>
      </c>
    </row>
    <row r="11" spans="1:17" s="49" customFormat="1" ht="21.75" customHeight="1" x14ac:dyDescent="0.2">
      <c r="A11" s="2"/>
      <c r="B11" s="45">
        <v>2017</v>
      </c>
      <c r="C11" s="46" t="s">
        <v>403</v>
      </c>
      <c r="D11" s="46" t="s">
        <v>237</v>
      </c>
      <c r="E11" s="46">
        <v>33101</v>
      </c>
      <c r="F11" s="46" t="s">
        <v>251</v>
      </c>
      <c r="G11" s="46" t="s">
        <v>252</v>
      </c>
      <c r="H11" s="46" t="s">
        <v>253</v>
      </c>
      <c r="I11" s="47" t="s">
        <v>404</v>
      </c>
      <c r="J11" s="55" t="s">
        <v>7</v>
      </c>
      <c r="K11" s="55" t="s">
        <v>7</v>
      </c>
      <c r="L11" s="55" t="s">
        <v>7</v>
      </c>
      <c r="M11" s="55" t="s">
        <v>7</v>
      </c>
      <c r="N11" s="55" t="s">
        <v>7</v>
      </c>
      <c r="O11" s="55" t="s">
        <v>7</v>
      </c>
      <c r="P11" s="55" t="s">
        <v>7</v>
      </c>
      <c r="Q11" s="48" t="s">
        <v>399</v>
      </c>
    </row>
    <row r="12" spans="1:17" s="49" customFormat="1" ht="23.25" customHeight="1" x14ac:dyDescent="0.2">
      <c r="A12" s="2"/>
      <c r="B12" s="50">
        <v>2017</v>
      </c>
      <c r="C12" s="46" t="s">
        <v>403</v>
      </c>
      <c r="D12" s="46" t="s">
        <v>237</v>
      </c>
      <c r="E12" s="46">
        <v>38301</v>
      </c>
      <c r="F12" s="46" t="s">
        <v>405</v>
      </c>
      <c r="G12" s="46" t="s">
        <v>222</v>
      </c>
      <c r="H12" s="46" t="s">
        <v>406</v>
      </c>
      <c r="I12" s="47" t="s">
        <v>407</v>
      </c>
      <c r="J12" s="56" t="s">
        <v>7</v>
      </c>
      <c r="K12" s="56" t="s">
        <v>7</v>
      </c>
      <c r="L12" s="56" t="s">
        <v>7</v>
      </c>
      <c r="M12" s="56" t="s">
        <v>7</v>
      </c>
      <c r="N12" s="56" t="s">
        <v>7</v>
      </c>
      <c r="O12" s="56" t="s">
        <v>7</v>
      </c>
      <c r="P12" s="56" t="s">
        <v>7</v>
      </c>
      <c r="Q12" s="14" t="s">
        <v>399</v>
      </c>
    </row>
    <row r="13" spans="1:17" s="2" customFormat="1" ht="30.75" customHeight="1" x14ac:dyDescent="0.2">
      <c r="B13" s="8">
        <v>2016</v>
      </c>
      <c r="C13" s="8" t="s">
        <v>250</v>
      </c>
      <c r="D13" s="8" t="s">
        <v>237</v>
      </c>
      <c r="E13" s="8">
        <v>33101</v>
      </c>
      <c r="F13" s="8" t="s">
        <v>251</v>
      </c>
      <c r="G13" s="8" t="s">
        <v>252</v>
      </c>
      <c r="H13" s="8" t="s">
        <v>253</v>
      </c>
      <c r="I13" s="8" t="s">
        <v>254</v>
      </c>
      <c r="J13" s="51" t="s">
        <v>399</v>
      </c>
      <c r="K13" s="52">
        <v>42370</v>
      </c>
      <c r="L13" s="52">
        <v>42735</v>
      </c>
      <c r="M13" s="53" t="s">
        <v>255</v>
      </c>
      <c r="N13" s="53" t="s">
        <v>256</v>
      </c>
      <c r="O13" s="53" t="s">
        <v>257</v>
      </c>
      <c r="P13" s="54" t="s">
        <v>395</v>
      </c>
      <c r="Q13" s="14" t="s">
        <v>399</v>
      </c>
    </row>
    <row r="14" spans="1:17" s="1" customFormat="1" ht="218.25" customHeight="1" x14ac:dyDescent="0.25">
      <c r="B14" s="18">
        <v>2015</v>
      </c>
      <c r="C14" s="8" t="s">
        <v>477</v>
      </c>
      <c r="D14" s="8" t="s">
        <v>476</v>
      </c>
      <c r="E14" s="8" t="s">
        <v>476</v>
      </c>
      <c r="F14" s="156" t="s">
        <v>476</v>
      </c>
      <c r="G14" s="157"/>
      <c r="H14" s="158"/>
      <c r="I14" s="8" t="s">
        <v>476</v>
      </c>
      <c r="J14" s="8" t="s">
        <v>476</v>
      </c>
      <c r="K14" s="8" t="s">
        <v>476</v>
      </c>
      <c r="L14" s="8" t="s">
        <v>476</v>
      </c>
      <c r="M14" s="8" t="s">
        <v>476</v>
      </c>
      <c r="N14" s="8" t="s">
        <v>476</v>
      </c>
      <c r="O14" s="8" t="s">
        <v>476</v>
      </c>
      <c r="P14" s="8" t="s">
        <v>476</v>
      </c>
      <c r="Q14" s="8" t="s">
        <v>476</v>
      </c>
    </row>
    <row r="15" spans="1:17" s="2" customFormat="1" ht="12" x14ac:dyDescent="0.2"/>
    <row r="16" spans="1:17" s="2" customFormat="1" ht="24" customHeight="1" thickBot="1" x14ac:dyDescent="0.25">
      <c r="B16" s="174" t="s">
        <v>0</v>
      </c>
      <c r="C16" s="166"/>
      <c r="D16" s="166"/>
      <c r="E16" s="166"/>
      <c r="F16" s="176"/>
      <c r="G16" s="165" t="s">
        <v>1</v>
      </c>
      <c r="H16" s="166"/>
      <c r="I16" s="166"/>
      <c r="J16" s="166"/>
      <c r="K16" s="166"/>
      <c r="L16" s="176"/>
      <c r="M16" s="165" t="s">
        <v>2</v>
      </c>
      <c r="N16" s="166"/>
      <c r="O16" s="166"/>
      <c r="P16" s="166"/>
      <c r="Q16" s="167"/>
    </row>
    <row r="17" spans="2:17" s="1" customFormat="1" ht="36" customHeight="1" thickTop="1" thickBot="1" x14ac:dyDescent="0.3">
      <c r="B17" s="168">
        <v>43168</v>
      </c>
      <c r="C17" s="169"/>
      <c r="D17" s="169"/>
      <c r="E17" s="169"/>
      <c r="F17" s="175"/>
      <c r="G17" s="170" t="s">
        <v>8</v>
      </c>
      <c r="H17" s="171"/>
      <c r="I17" s="171"/>
      <c r="J17" s="171"/>
      <c r="K17" s="171"/>
      <c r="L17" s="172"/>
      <c r="M17" s="179" t="s">
        <v>485</v>
      </c>
      <c r="N17" s="173"/>
      <c r="O17" s="173"/>
      <c r="P17" s="173"/>
      <c r="Q17" s="180"/>
    </row>
    <row r="18" spans="2:17" s="2" customFormat="1" ht="12.75" thickTop="1" x14ac:dyDescent="0.2"/>
    <row r="19" spans="2:17" s="2" customFormat="1" ht="15.75" customHeight="1" thickBot="1" x14ac:dyDescent="0.25">
      <c r="B19" s="174" t="s">
        <v>283</v>
      </c>
      <c r="C19" s="167"/>
      <c r="D19" s="19"/>
      <c r="E19" s="174" t="s">
        <v>398</v>
      </c>
      <c r="F19" s="167"/>
    </row>
    <row r="20" spans="2:17" s="2" customFormat="1" ht="13.5" thickTop="1" thickBot="1" x14ac:dyDescent="0.25">
      <c r="B20" s="168">
        <v>43168</v>
      </c>
      <c r="C20" s="169"/>
      <c r="D20" s="19"/>
      <c r="E20" s="168" t="s">
        <v>381</v>
      </c>
      <c r="F20" s="175"/>
    </row>
    <row r="21" spans="2:17" s="2" customFormat="1" ht="12.75" thickTop="1" x14ac:dyDescent="0.2"/>
  </sheetData>
  <mergeCells count="30">
    <mergeCell ref="B19:C19"/>
    <mergeCell ref="B20:C20"/>
    <mergeCell ref="B17:F17"/>
    <mergeCell ref="G17:L17"/>
    <mergeCell ref="M17:Q17"/>
    <mergeCell ref="E19:F19"/>
    <mergeCell ref="E20:F20"/>
    <mergeCell ref="B16:F16"/>
    <mergeCell ref="G16:L16"/>
    <mergeCell ref="M16:Q16"/>
    <mergeCell ref="K8:K9"/>
    <mergeCell ref="L8:L9"/>
    <mergeCell ref="M8:M9"/>
    <mergeCell ref="N8:N9"/>
    <mergeCell ref="O8:O9"/>
    <mergeCell ref="D8:D9"/>
    <mergeCell ref="E8:E9"/>
    <mergeCell ref="F8:H8"/>
    <mergeCell ref="I8:I9"/>
    <mergeCell ref="J8:J9"/>
    <mergeCell ref="F14:H14"/>
    <mergeCell ref="B1:Q1"/>
    <mergeCell ref="B2:Q3"/>
    <mergeCell ref="H5:M5"/>
    <mergeCell ref="H6:M6"/>
    <mergeCell ref="B8:B9"/>
    <mergeCell ref="C8:C9"/>
    <mergeCell ref="P8:P9"/>
    <mergeCell ref="Q8:Q9"/>
    <mergeCell ref="B7:D7"/>
  </mergeCells>
  <hyperlinks>
    <hyperlink ref="F18" r:id="rId1" display="http://morelos.morelia.gob.mx/ArchivosTransp2017/Articulo35/Normatividad/CONSTITUCION_POLITICA.pdf"/>
    <hyperlink ref="J13" r:id="rId2"/>
    <hyperlink ref="Q13" r:id="rId3"/>
    <hyperlink ref="Q11:Q12" r:id="rId4" display="Consulta"/>
  </hyperlinks>
  <pageMargins left="0.7" right="0.7" top="0.75" bottom="0.75" header="0.3" footer="0.3"/>
  <pageSetup paperSize="41" scale="39" fitToHeight="0" orientation="landscape" r:id="rId5"/>
  <drawing r:id="rId6"/>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69"/>
  <sheetViews>
    <sheetView zoomScaleNormal="100" zoomScaleSheetLayoutView="50" workbookViewId="0"/>
  </sheetViews>
  <sheetFormatPr baseColWidth="10" defaultRowHeight="15" x14ac:dyDescent="0.25"/>
  <cols>
    <col min="1" max="1" width="6.28515625" customWidth="1"/>
    <col min="2" max="2" width="13.140625" customWidth="1"/>
    <col min="3" max="3" width="13.28515625" customWidth="1"/>
    <col min="4" max="4" width="27.7109375" customWidth="1"/>
    <col min="5" max="5" width="23" customWidth="1"/>
    <col min="6" max="6" width="14.28515625" customWidth="1"/>
    <col min="7" max="8" width="13.7109375" customWidth="1"/>
    <col min="9" max="9" width="29.28515625" customWidth="1"/>
    <col min="10" max="10" width="36.140625" customWidth="1"/>
    <col min="11" max="11" width="23.140625" customWidth="1"/>
    <col min="12" max="12" width="22.5703125" customWidth="1"/>
    <col min="13" max="13" width="54.85546875" customWidth="1"/>
    <col min="14" max="15" width="23.85546875" customWidth="1"/>
    <col min="16" max="16" width="24.42578125" customWidth="1"/>
    <col min="17" max="17" width="31.85546875" customWidth="1"/>
  </cols>
  <sheetData>
    <row r="1" spans="2:17" ht="43.5" customHeight="1" x14ac:dyDescent="0.25">
      <c r="B1" s="149" t="s">
        <v>11</v>
      </c>
      <c r="C1" s="149"/>
      <c r="D1" s="149"/>
      <c r="E1" s="149"/>
      <c r="F1" s="149"/>
      <c r="G1" s="149"/>
      <c r="H1" s="149"/>
      <c r="I1" s="149"/>
      <c r="J1" s="149"/>
      <c r="K1" s="149"/>
      <c r="L1" s="149"/>
      <c r="M1" s="149"/>
      <c r="N1" s="149"/>
      <c r="O1" s="149"/>
      <c r="P1" s="149"/>
      <c r="Q1" s="149"/>
    </row>
    <row r="2" spans="2:17" s="2" customFormat="1" ht="15" customHeight="1" x14ac:dyDescent="0.2">
      <c r="B2" s="150" t="s">
        <v>13</v>
      </c>
      <c r="C2" s="151"/>
      <c r="D2" s="151"/>
      <c r="E2" s="151"/>
      <c r="F2" s="151"/>
      <c r="G2" s="151"/>
      <c r="H2" s="151"/>
      <c r="I2" s="151"/>
      <c r="J2" s="151"/>
      <c r="K2" s="151"/>
      <c r="L2" s="151"/>
      <c r="M2" s="151"/>
      <c r="N2" s="151"/>
      <c r="O2" s="151"/>
      <c r="P2" s="151"/>
      <c r="Q2" s="151"/>
    </row>
    <row r="3" spans="2:17" s="2" customFormat="1" ht="12" x14ac:dyDescent="0.2">
      <c r="B3" s="150"/>
      <c r="C3" s="151"/>
      <c r="D3" s="151"/>
      <c r="E3" s="151"/>
      <c r="F3" s="151"/>
      <c r="G3" s="151"/>
      <c r="H3" s="151"/>
      <c r="I3" s="151"/>
      <c r="J3" s="151"/>
      <c r="K3" s="151"/>
      <c r="L3" s="151"/>
      <c r="M3" s="151"/>
      <c r="N3" s="151"/>
      <c r="O3" s="151"/>
      <c r="P3" s="151"/>
      <c r="Q3" s="151"/>
    </row>
    <row r="4" spans="2:17" s="2" customFormat="1" ht="12" x14ac:dyDescent="0.2"/>
    <row r="5" spans="2:17" s="1" customFormat="1" ht="15" customHeight="1" x14ac:dyDescent="0.25">
      <c r="H5" s="151" t="s">
        <v>14</v>
      </c>
      <c r="I5" s="151"/>
      <c r="J5" s="151"/>
      <c r="K5" s="151"/>
      <c r="L5" s="151"/>
      <c r="M5" s="151"/>
    </row>
    <row r="6" spans="2:17" s="1" customFormat="1" ht="12.75" thickBot="1" x14ac:dyDescent="0.3">
      <c r="H6" s="181" t="s">
        <v>397</v>
      </c>
      <c r="I6" s="181"/>
      <c r="J6" s="181"/>
      <c r="K6" s="181"/>
      <c r="L6" s="181"/>
      <c r="M6" s="181"/>
    </row>
    <row r="7" spans="2:17" s="2" customFormat="1" ht="18" customHeight="1" thickTop="1" thickBot="1" x14ac:dyDescent="0.25">
      <c r="B7" s="153" t="s">
        <v>482</v>
      </c>
      <c r="C7" s="154"/>
      <c r="D7" s="155"/>
    </row>
    <row r="8" spans="2:17" s="1" customFormat="1" ht="35.25" customHeight="1" thickTop="1" thickBot="1" x14ac:dyDescent="0.3">
      <c r="B8" s="145" t="s">
        <v>15</v>
      </c>
      <c r="C8" s="145" t="s">
        <v>16</v>
      </c>
      <c r="D8" s="145" t="s">
        <v>17</v>
      </c>
      <c r="E8" s="145" t="s">
        <v>18</v>
      </c>
      <c r="F8" s="146" t="s">
        <v>19</v>
      </c>
      <c r="G8" s="147"/>
      <c r="H8" s="148"/>
      <c r="I8" s="145" t="s">
        <v>20</v>
      </c>
      <c r="J8" s="146" t="s">
        <v>21</v>
      </c>
      <c r="K8" s="146" t="s">
        <v>22</v>
      </c>
      <c r="L8" s="146" t="s">
        <v>23</v>
      </c>
      <c r="M8" s="146" t="s">
        <v>24</v>
      </c>
      <c r="N8" s="146" t="s">
        <v>25</v>
      </c>
      <c r="O8" s="145" t="s">
        <v>26</v>
      </c>
      <c r="P8" s="146" t="s">
        <v>27</v>
      </c>
      <c r="Q8" s="160" t="s">
        <v>28</v>
      </c>
    </row>
    <row r="9" spans="2:17" s="1" customFormat="1" ht="39" customHeight="1" x14ac:dyDescent="0.25">
      <c r="B9" s="143"/>
      <c r="C9" s="143"/>
      <c r="D9" s="143"/>
      <c r="E9" s="143"/>
      <c r="F9" s="20" t="s">
        <v>29</v>
      </c>
      <c r="G9" s="21" t="s">
        <v>30</v>
      </c>
      <c r="H9" s="21" t="s">
        <v>31</v>
      </c>
      <c r="I9" s="143"/>
      <c r="J9" s="143"/>
      <c r="K9" s="143"/>
      <c r="L9" s="143"/>
      <c r="M9" s="143"/>
      <c r="N9" s="143"/>
      <c r="O9" s="143"/>
      <c r="P9" s="143"/>
      <c r="Q9" s="178"/>
    </row>
    <row r="10" spans="2:17" s="28" customFormat="1" ht="42" customHeight="1" x14ac:dyDescent="0.2">
      <c r="B10" s="100">
        <v>2018</v>
      </c>
      <c r="C10" s="100" t="s">
        <v>391</v>
      </c>
      <c r="D10" s="104" t="s">
        <v>315</v>
      </c>
      <c r="E10" s="100">
        <v>3300</v>
      </c>
      <c r="F10" s="100" t="s">
        <v>336</v>
      </c>
      <c r="G10" s="100" t="s">
        <v>337</v>
      </c>
      <c r="H10" s="100" t="s">
        <v>268</v>
      </c>
      <c r="I10" s="100" t="s">
        <v>539</v>
      </c>
      <c r="J10" s="57" t="s">
        <v>480</v>
      </c>
      <c r="K10" s="102">
        <v>43137</v>
      </c>
      <c r="L10" s="102">
        <v>43280</v>
      </c>
      <c r="M10" s="104" t="s">
        <v>339</v>
      </c>
      <c r="N10" s="111" t="s">
        <v>320</v>
      </c>
      <c r="O10" s="111">
        <v>14310</v>
      </c>
      <c r="P10" s="100" t="s">
        <v>389</v>
      </c>
      <c r="Q10" s="101" t="s">
        <v>399</v>
      </c>
    </row>
    <row r="11" spans="2:17" s="58" customFormat="1" ht="30" customHeight="1" x14ac:dyDescent="0.25">
      <c r="B11" s="100">
        <v>2018</v>
      </c>
      <c r="C11" s="100" t="s">
        <v>391</v>
      </c>
      <c r="D11" s="104" t="s">
        <v>315</v>
      </c>
      <c r="E11" s="100">
        <v>3300</v>
      </c>
      <c r="F11" s="100" t="s">
        <v>508</v>
      </c>
      <c r="G11" s="100" t="s">
        <v>509</v>
      </c>
      <c r="H11" s="100" t="s">
        <v>510</v>
      </c>
      <c r="I11" s="100" t="s">
        <v>540</v>
      </c>
      <c r="J11" s="57" t="s">
        <v>480</v>
      </c>
      <c r="K11" s="102">
        <v>43132</v>
      </c>
      <c r="L11" s="102">
        <v>43280</v>
      </c>
      <c r="M11" s="100" t="s">
        <v>512</v>
      </c>
      <c r="N11" s="111" t="s">
        <v>320</v>
      </c>
      <c r="O11" s="111">
        <v>14310</v>
      </c>
      <c r="P11" s="100" t="s">
        <v>389</v>
      </c>
      <c r="Q11" s="101" t="s">
        <v>399</v>
      </c>
    </row>
    <row r="12" spans="2:17" s="58" customFormat="1" ht="36" x14ac:dyDescent="0.25">
      <c r="B12" s="100">
        <v>2018</v>
      </c>
      <c r="C12" s="100" t="s">
        <v>392</v>
      </c>
      <c r="D12" s="104" t="s">
        <v>315</v>
      </c>
      <c r="E12" s="100">
        <v>3300</v>
      </c>
      <c r="F12" s="104" t="s">
        <v>359</v>
      </c>
      <c r="G12" s="104" t="s">
        <v>360</v>
      </c>
      <c r="H12" s="104" t="s">
        <v>361</v>
      </c>
      <c r="I12" s="100" t="s">
        <v>541</v>
      </c>
      <c r="J12" s="57" t="s">
        <v>480</v>
      </c>
      <c r="K12" s="102">
        <v>43108</v>
      </c>
      <c r="L12" s="102">
        <v>43280</v>
      </c>
      <c r="M12" s="100" t="s">
        <v>444</v>
      </c>
      <c r="N12" s="114" t="s">
        <v>542</v>
      </c>
      <c r="O12" s="111">
        <v>15741</v>
      </c>
      <c r="P12" s="100" t="s">
        <v>389</v>
      </c>
      <c r="Q12" s="101" t="s">
        <v>399</v>
      </c>
    </row>
    <row r="13" spans="2:17" s="58" customFormat="1" ht="38.25" customHeight="1" x14ac:dyDescent="0.25">
      <c r="B13" s="100">
        <v>2018</v>
      </c>
      <c r="C13" s="100" t="s">
        <v>392</v>
      </c>
      <c r="D13" s="104" t="s">
        <v>315</v>
      </c>
      <c r="E13" s="100">
        <v>3300</v>
      </c>
      <c r="F13" s="104" t="s">
        <v>432</v>
      </c>
      <c r="G13" s="104" t="s">
        <v>433</v>
      </c>
      <c r="H13" s="104" t="s">
        <v>253</v>
      </c>
      <c r="I13" s="100" t="s">
        <v>543</v>
      </c>
      <c r="J13" s="57" t="s">
        <v>480</v>
      </c>
      <c r="K13" s="102">
        <v>43108</v>
      </c>
      <c r="L13" s="102">
        <v>43280</v>
      </c>
      <c r="M13" s="100" t="s">
        <v>544</v>
      </c>
      <c r="N13" s="111" t="s">
        <v>320</v>
      </c>
      <c r="O13" s="111">
        <v>14310</v>
      </c>
      <c r="P13" s="100" t="s">
        <v>389</v>
      </c>
      <c r="Q13" s="101" t="s">
        <v>399</v>
      </c>
    </row>
    <row r="14" spans="2:17" s="58" customFormat="1" ht="36" x14ac:dyDescent="0.25">
      <c r="B14" s="100">
        <v>2018</v>
      </c>
      <c r="C14" s="100" t="s">
        <v>392</v>
      </c>
      <c r="D14" s="104" t="s">
        <v>315</v>
      </c>
      <c r="E14" s="100">
        <v>3300</v>
      </c>
      <c r="F14" s="104" t="s">
        <v>316</v>
      </c>
      <c r="G14" s="104" t="s">
        <v>317</v>
      </c>
      <c r="H14" s="104" t="s">
        <v>318</v>
      </c>
      <c r="I14" s="100" t="s">
        <v>545</v>
      </c>
      <c r="J14" s="57" t="s">
        <v>480</v>
      </c>
      <c r="K14" s="102">
        <v>43103</v>
      </c>
      <c r="L14" s="102">
        <v>43280</v>
      </c>
      <c r="M14" s="100" t="s">
        <v>546</v>
      </c>
      <c r="N14" s="111" t="s">
        <v>320</v>
      </c>
      <c r="O14" s="111">
        <v>14310</v>
      </c>
      <c r="P14" s="100" t="s">
        <v>389</v>
      </c>
      <c r="Q14" s="101" t="s">
        <v>399</v>
      </c>
    </row>
    <row r="15" spans="2:17" s="58" customFormat="1" ht="24" x14ac:dyDescent="0.25">
      <c r="B15" s="100">
        <v>2018</v>
      </c>
      <c r="C15" s="100" t="s">
        <v>392</v>
      </c>
      <c r="D15" s="104" t="s">
        <v>315</v>
      </c>
      <c r="E15" s="100">
        <v>3300</v>
      </c>
      <c r="F15" s="104" t="s">
        <v>439</v>
      </c>
      <c r="G15" s="104" t="s">
        <v>409</v>
      </c>
      <c r="H15" s="104" t="s">
        <v>410</v>
      </c>
      <c r="I15" s="100" t="s">
        <v>547</v>
      </c>
      <c r="J15" s="57" t="s">
        <v>480</v>
      </c>
      <c r="K15" s="102">
        <v>43103</v>
      </c>
      <c r="L15" s="102">
        <v>43189</v>
      </c>
      <c r="M15" s="104" t="s">
        <v>548</v>
      </c>
      <c r="N15" s="111" t="s">
        <v>320</v>
      </c>
      <c r="O15" s="111">
        <v>14310</v>
      </c>
      <c r="P15" s="100" t="s">
        <v>389</v>
      </c>
      <c r="Q15" s="101" t="s">
        <v>399</v>
      </c>
    </row>
    <row r="16" spans="2:17" s="58" customFormat="1" ht="36" x14ac:dyDescent="0.25">
      <c r="B16" s="100">
        <v>2018</v>
      </c>
      <c r="C16" s="100" t="s">
        <v>392</v>
      </c>
      <c r="D16" s="104" t="s">
        <v>315</v>
      </c>
      <c r="E16" s="100">
        <v>3300</v>
      </c>
      <c r="F16" s="104" t="s">
        <v>419</v>
      </c>
      <c r="G16" s="104" t="s">
        <v>263</v>
      </c>
      <c r="H16" s="104" t="s">
        <v>346</v>
      </c>
      <c r="I16" s="100" t="s">
        <v>549</v>
      </c>
      <c r="J16" s="57" t="s">
        <v>480</v>
      </c>
      <c r="K16" s="102">
        <v>43102</v>
      </c>
      <c r="L16" s="102">
        <v>43280</v>
      </c>
      <c r="M16" s="100" t="s">
        <v>550</v>
      </c>
      <c r="N16" s="111" t="s">
        <v>320</v>
      </c>
      <c r="O16" s="111">
        <v>14310</v>
      </c>
      <c r="P16" s="100" t="s">
        <v>389</v>
      </c>
      <c r="Q16" s="101" t="s">
        <v>399</v>
      </c>
    </row>
    <row r="17" spans="2:17" s="58" customFormat="1" ht="24" x14ac:dyDescent="0.25">
      <c r="B17" s="100">
        <v>2018</v>
      </c>
      <c r="C17" s="100" t="s">
        <v>392</v>
      </c>
      <c r="D17" s="104" t="s">
        <v>315</v>
      </c>
      <c r="E17" s="100">
        <v>3300</v>
      </c>
      <c r="F17" s="100" t="s">
        <v>522</v>
      </c>
      <c r="G17" s="100" t="s">
        <v>123</v>
      </c>
      <c r="H17" s="100" t="s">
        <v>523</v>
      </c>
      <c r="I17" s="100" t="s">
        <v>551</v>
      </c>
      <c r="J17" s="57" t="s">
        <v>480</v>
      </c>
      <c r="K17" s="102">
        <v>43102</v>
      </c>
      <c r="L17" s="102">
        <v>43280</v>
      </c>
      <c r="M17" s="100" t="s">
        <v>525</v>
      </c>
      <c r="N17" s="100" t="s">
        <v>526</v>
      </c>
      <c r="O17" s="111">
        <v>11978</v>
      </c>
      <c r="P17" s="100" t="s">
        <v>389</v>
      </c>
      <c r="Q17" s="101" t="s">
        <v>399</v>
      </c>
    </row>
    <row r="18" spans="2:17" s="58" customFormat="1" ht="36" x14ac:dyDescent="0.25">
      <c r="B18" s="100">
        <v>2018</v>
      </c>
      <c r="C18" s="100" t="s">
        <v>392</v>
      </c>
      <c r="D18" s="104" t="s">
        <v>315</v>
      </c>
      <c r="E18" s="100">
        <v>3300</v>
      </c>
      <c r="F18" s="104" t="s">
        <v>415</v>
      </c>
      <c r="G18" s="104" t="s">
        <v>416</v>
      </c>
      <c r="H18" s="104" t="s">
        <v>346</v>
      </c>
      <c r="I18" s="100" t="s">
        <v>552</v>
      </c>
      <c r="J18" s="57" t="s">
        <v>480</v>
      </c>
      <c r="K18" s="102">
        <v>43102</v>
      </c>
      <c r="L18" s="102">
        <v>43280</v>
      </c>
      <c r="M18" s="100" t="s">
        <v>417</v>
      </c>
      <c r="N18" s="100" t="s">
        <v>418</v>
      </c>
      <c r="O18" s="111">
        <v>10600</v>
      </c>
      <c r="P18" s="100" t="s">
        <v>389</v>
      </c>
      <c r="Q18" s="101" t="s">
        <v>399</v>
      </c>
    </row>
    <row r="19" spans="2:17" s="58" customFormat="1" ht="48" x14ac:dyDescent="0.25">
      <c r="B19" s="100">
        <v>2018</v>
      </c>
      <c r="C19" s="100" t="s">
        <v>392</v>
      </c>
      <c r="D19" s="104" t="s">
        <v>315</v>
      </c>
      <c r="E19" s="100">
        <v>3300</v>
      </c>
      <c r="F19" s="104" t="s">
        <v>369</v>
      </c>
      <c r="G19" s="104" t="s">
        <v>370</v>
      </c>
      <c r="H19" s="104" t="s">
        <v>371</v>
      </c>
      <c r="I19" s="100" t="s">
        <v>553</v>
      </c>
      <c r="J19" s="57" t="s">
        <v>480</v>
      </c>
      <c r="K19" s="102">
        <v>43102</v>
      </c>
      <c r="L19" s="102">
        <v>43280</v>
      </c>
      <c r="M19" s="100" t="s">
        <v>563</v>
      </c>
      <c r="N19" s="111" t="s">
        <v>320</v>
      </c>
      <c r="O19" s="111">
        <v>14310</v>
      </c>
      <c r="P19" s="100" t="s">
        <v>389</v>
      </c>
      <c r="Q19" s="101" t="s">
        <v>399</v>
      </c>
    </row>
    <row r="20" spans="2:17" s="58" customFormat="1" ht="60" x14ac:dyDescent="0.25">
      <c r="B20" s="100">
        <v>2018</v>
      </c>
      <c r="C20" s="100" t="s">
        <v>392</v>
      </c>
      <c r="D20" s="104" t="s">
        <v>315</v>
      </c>
      <c r="E20" s="100">
        <v>3300</v>
      </c>
      <c r="F20" s="100" t="s">
        <v>336</v>
      </c>
      <c r="G20" s="100" t="s">
        <v>337</v>
      </c>
      <c r="H20" s="100" t="s">
        <v>268</v>
      </c>
      <c r="I20" s="100" t="s">
        <v>554</v>
      </c>
      <c r="J20" s="57" t="s">
        <v>480</v>
      </c>
      <c r="K20" s="102">
        <v>43102</v>
      </c>
      <c r="L20" s="102">
        <v>43115</v>
      </c>
      <c r="M20" s="100" t="s">
        <v>555</v>
      </c>
      <c r="N20" s="111" t="s">
        <v>556</v>
      </c>
      <c r="O20" s="111">
        <v>9999.99</v>
      </c>
      <c r="P20" s="100" t="s">
        <v>389</v>
      </c>
      <c r="Q20" s="101" t="s">
        <v>399</v>
      </c>
    </row>
    <row r="21" spans="2:17" s="58" customFormat="1" ht="26.25" customHeight="1" x14ac:dyDescent="0.25">
      <c r="B21" s="100">
        <v>2018</v>
      </c>
      <c r="C21" s="100" t="s">
        <v>392</v>
      </c>
      <c r="D21" s="104" t="s">
        <v>515</v>
      </c>
      <c r="E21" s="100">
        <v>1200</v>
      </c>
      <c r="F21" s="100" t="s">
        <v>557</v>
      </c>
      <c r="G21" s="100" t="s">
        <v>558</v>
      </c>
      <c r="H21" s="100" t="s">
        <v>559</v>
      </c>
      <c r="I21" s="100" t="s">
        <v>560</v>
      </c>
      <c r="J21" s="57" t="s">
        <v>480</v>
      </c>
      <c r="K21" s="102">
        <v>43102</v>
      </c>
      <c r="L21" s="102">
        <v>43455</v>
      </c>
      <c r="M21" s="100" t="s">
        <v>564</v>
      </c>
      <c r="N21" s="111">
        <v>5961.04</v>
      </c>
      <c r="O21" s="111">
        <v>5558.38</v>
      </c>
      <c r="P21" s="100" t="s">
        <v>389</v>
      </c>
      <c r="Q21" s="101" t="s">
        <v>399</v>
      </c>
    </row>
    <row r="22" spans="2:17" s="58" customFormat="1" ht="48" x14ac:dyDescent="0.25">
      <c r="B22" s="100">
        <v>2017</v>
      </c>
      <c r="C22" s="100" t="s">
        <v>500</v>
      </c>
      <c r="D22" s="100" t="s">
        <v>501</v>
      </c>
      <c r="E22" s="100" t="s">
        <v>501</v>
      </c>
      <c r="F22" s="185" t="s">
        <v>501</v>
      </c>
      <c r="G22" s="186"/>
      <c r="H22" s="187"/>
      <c r="I22" s="100" t="s">
        <v>501</v>
      </c>
      <c r="J22" s="100" t="s">
        <v>501</v>
      </c>
      <c r="K22" s="100" t="s">
        <v>501</v>
      </c>
      <c r="L22" s="100" t="s">
        <v>501</v>
      </c>
      <c r="M22" s="100" t="s">
        <v>501</v>
      </c>
      <c r="N22" s="100" t="s">
        <v>501</v>
      </c>
      <c r="O22" s="100" t="s">
        <v>501</v>
      </c>
      <c r="P22" s="100" t="s">
        <v>501</v>
      </c>
      <c r="Q22" s="100" t="s">
        <v>501</v>
      </c>
    </row>
    <row r="23" spans="2:17" s="58" customFormat="1" ht="24" x14ac:dyDescent="0.25">
      <c r="B23" s="100">
        <v>2017</v>
      </c>
      <c r="C23" s="100" t="s">
        <v>502</v>
      </c>
      <c r="D23" s="100" t="s">
        <v>315</v>
      </c>
      <c r="E23" s="100">
        <v>3300</v>
      </c>
      <c r="F23" s="100" t="s">
        <v>503</v>
      </c>
      <c r="G23" s="100" t="s">
        <v>240</v>
      </c>
      <c r="H23" s="100" t="s">
        <v>504</v>
      </c>
      <c r="I23" s="100" t="s">
        <v>505</v>
      </c>
      <c r="J23" s="101" t="s">
        <v>399</v>
      </c>
      <c r="K23" s="102">
        <v>43040</v>
      </c>
      <c r="L23" s="102">
        <v>43091</v>
      </c>
      <c r="M23" s="100" t="s">
        <v>506</v>
      </c>
      <c r="N23" s="100" t="s">
        <v>320</v>
      </c>
      <c r="O23" s="100" t="s">
        <v>320</v>
      </c>
      <c r="P23" s="100" t="s">
        <v>389</v>
      </c>
      <c r="Q23" s="101" t="s">
        <v>399</v>
      </c>
    </row>
    <row r="24" spans="2:17" s="58" customFormat="1" ht="28.5" customHeight="1" x14ac:dyDescent="0.25">
      <c r="B24" s="100">
        <v>2017</v>
      </c>
      <c r="C24" s="100" t="s">
        <v>507</v>
      </c>
      <c r="D24" s="100" t="s">
        <v>315</v>
      </c>
      <c r="E24" s="100">
        <v>3300</v>
      </c>
      <c r="F24" s="100" t="s">
        <v>508</v>
      </c>
      <c r="G24" s="100" t="s">
        <v>509</v>
      </c>
      <c r="H24" s="100" t="s">
        <v>510</v>
      </c>
      <c r="I24" s="100" t="s">
        <v>511</v>
      </c>
      <c r="J24" s="101" t="s">
        <v>399</v>
      </c>
      <c r="K24" s="102">
        <v>43019</v>
      </c>
      <c r="L24" s="102">
        <v>43091</v>
      </c>
      <c r="M24" s="100" t="s">
        <v>512</v>
      </c>
      <c r="N24" s="103" t="s">
        <v>513</v>
      </c>
      <c r="O24" s="103" t="s">
        <v>513</v>
      </c>
      <c r="P24" s="100" t="s">
        <v>389</v>
      </c>
      <c r="Q24" s="101" t="s">
        <v>399</v>
      </c>
    </row>
    <row r="25" spans="2:17" s="58" customFormat="1" ht="28.5" customHeight="1" x14ac:dyDescent="0.25">
      <c r="B25" s="100">
        <v>2017</v>
      </c>
      <c r="C25" s="100" t="s">
        <v>514</v>
      </c>
      <c r="D25" s="100" t="s">
        <v>515</v>
      </c>
      <c r="E25" s="100">
        <v>1200</v>
      </c>
      <c r="F25" s="100" t="s">
        <v>516</v>
      </c>
      <c r="G25" s="100" t="s">
        <v>517</v>
      </c>
      <c r="H25" s="100" t="s">
        <v>123</v>
      </c>
      <c r="I25" s="100" t="s">
        <v>518</v>
      </c>
      <c r="J25" s="101" t="s">
        <v>399</v>
      </c>
      <c r="K25" s="102">
        <v>42999</v>
      </c>
      <c r="L25" s="102">
        <v>43090</v>
      </c>
      <c r="M25" s="100" t="s">
        <v>519</v>
      </c>
      <c r="N25" s="103">
        <v>3131.38</v>
      </c>
      <c r="O25" s="103">
        <v>3131.38</v>
      </c>
      <c r="P25" s="100" t="s">
        <v>389</v>
      </c>
      <c r="Q25" s="101" t="s">
        <v>399</v>
      </c>
    </row>
    <row r="26" spans="2:17" s="58" customFormat="1" ht="37.5" customHeight="1" x14ac:dyDescent="0.25">
      <c r="B26" s="104">
        <v>2017</v>
      </c>
      <c r="C26" s="104" t="s">
        <v>514</v>
      </c>
      <c r="D26" s="104" t="s">
        <v>520</v>
      </c>
      <c r="E26" s="104">
        <v>3300</v>
      </c>
      <c r="F26" s="104" t="s">
        <v>321</v>
      </c>
      <c r="G26" s="104" t="s">
        <v>322</v>
      </c>
      <c r="H26" s="104" t="s">
        <v>323</v>
      </c>
      <c r="I26" s="104" t="s">
        <v>521</v>
      </c>
      <c r="J26" s="101" t="s">
        <v>399</v>
      </c>
      <c r="K26" s="110">
        <v>42782</v>
      </c>
      <c r="L26" s="110">
        <v>43038</v>
      </c>
      <c r="M26" s="104" t="s">
        <v>431</v>
      </c>
      <c r="N26" s="111" t="s">
        <v>320</v>
      </c>
      <c r="O26" s="111">
        <v>14310</v>
      </c>
      <c r="P26" s="104" t="s">
        <v>389</v>
      </c>
      <c r="Q26" s="101" t="s">
        <v>399</v>
      </c>
    </row>
    <row r="27" spans="2:17" s="58" customFormat="1" ht="29.25" customHeight="1" x14ac:dyDescent="0.25">
      <c r="B27" s="100">
        <v>2017</v>
      </c>
      <c r="C27" s="104" t="s">
        <v>514</v>
      </c>
      <c r="D27" s="104" t="s">
        <v>520</v>
      </c>
      <c r="E27" s="104">
        <v>3300</v>
      </c>
      <c r="F27" s="104" t="s">
        <v>340</v>
      </c>
      <c r="G27" s="104" t="s">
        <v>341</v>
      </c>
      <c r="H27" s="104" t="s">
        <v>290</v>
      </c>
      <c r="I27" s="104" t="s">
        <v>376</v>
      </c>
      <c r="J27" s="101" t="s">
        <v>399</v>
      </c>
      <c r="K27" s="110">
        <v>42782</v>
      </c>
      <c r="L27" s="110">
        <v>43008</v>
      </c>
      <c r="M27" s="104" t="s">
        <v>343</v>
      </c>
      <c r="N27" s="111" t="s">
        <v>418</v>
      </c>
      <c r="O27" s="111">
        <v>10600</v>
      </c>
      <c r="P27" s="104" t="s">
        <v>389</v>
      </c>
      <c r="Q27" s="101" t="s">
        <v>399</v>
      </c>
    </row>
    <row r="28" spans="2:17" s="58" customFormat="1" ht="54.75" customHeight="1" x14ac:dyDescent="0.25">
      <c r="B28" s="100">
        <v>2017</v>
      </c>
      <c r="C28" s="100" t="s">
        <v>514</v>
      </c>
      <c r="D28" s="104" t="s">
        <v>315</v>
      </c>
      <c r="E28" s="100">
        <v>3300</v>
      </c>
      <c r="F28" s="100" t="s">
        <v>522</v>
      </c>
      <c r="G28" s="100" t="s">
        <v>123</v>
      </c>
      <c r="H28" s="100" t="s">
        <v>523</v>
      </c>
      <c r="I28" s="100" t="s">
        <v>524</v>
      </c>
      <c r="J28" s="101" t="s">
        <v>399</v>
      </c>
      <c r="K28" s="102">
        <v>42983</v>
      </c>
      <c r="L28" s="110">
        <v>43091</v>
      </c>
      <c r="M28" s="100" t="s">
        <v>525</v>
      </c>
      <c r="N28" s="100" t="s">
        <v>526</v>
      </c>
      <c r="O28" s="100" t="s">
        <v>526</v>
      </c>
      <c r="P28" s="100" t="s">
        <v>389</v>
      </c>
      <c r="Q28" s="101" t="s">
        <v>399</v>
      </c>
    </row>
    <row r="29" spans="2:17" s="58" customFormat="1" ht="24" x14ac:dyDescent="0.25">
      <c r="B29" s="104">
        <v>2017</v>
      </c>
      <c r="C29" s="104" t="s">
        <v>408</v>
      </c>
      <c r="D29" s="104" t="s">
        <v>315</v>
      </c>
      <c r="E29" s="104">
        <v>3300</v>
      </c>
      <c r="F29" s="104" t="s">
        <v>439</v>
      </c>
      <c r="G29" s="104" t="s">
        <v>409</v>
      </c>
      <c r="H29" s="104" t="s">
        <v>410</v>
      </c>
      <c r="I29" s="104" t="s">
        <v>411</v>
      </c>
      <c r="J29" s="101" t="s">
        <v>399</v>
      </c>
      <c r="K29" s="110">
        <v>42941</v>
      </c>
      <c r="L29" s="110">
        <v>43091</v>
      </c>
      <c r="M29" s="104" t="s">
        <v>412</v>
      </c>
      <c r="N29" s="111" t="s">
        <v>320</v>
      </c>
      <c r="O29" s="111">
        <v>14310</v>
      </c>
      <c r="P29" s="104" t="s">
        <v>389</v>
      </c>
      <c r="Q29" s="101" t="s">
        <v>399</v>
      </c>
    </row>
    <row r="30" spans="2:17" s="58" customFormat="1" ht="24" x14ac:dyDescent="0.25">
      <c r="B30" s="104">
        <v>2017</v>
      </c>
      <c r="C30" s="104" t="s">
        <v>408</v>
      </c>
      <c r="D30" s="104" t="s">
        <v>315</v>
      </c>
      <c r="E30" s="104">
        <v>3300</v>
      </c>
      <c r="F30" s="104" t="s">
        <v>440</v>
      </c>
      <c r="G30" s="104" t="s">
        <v>413</v>
      </c>
      <c r="H30" s="104" t="s">
        <v>202</v>
      </c>
      <c r="I30" s="104" t="s">
        <v>414</v>
      </c>
      <c r="J30" s="101" t="s">
        <v>399</v>
      </c>
      <c r="K30" s="110">
        <v>42940</v>
      </c>
      <c r="L30" s="110">
        <v>43039</v>
      </c>
      <c r="M30" s="104" t="s">
        <v>441</v>
      </c>
      <c r="N30" s="111" t="s">
        <v>320</v>
      </c>
      <c r="O30" s="111">
        <v>14310</v>
      </c>
      <c r="P30" s="104" t="s">
        <v>389</v>
      </c>
      <c r="Q30" s="101" t="s">
        <v>399</v>
      </c>
    </row>
    <row r="31" spans="2:17" s="2" customFormat="1" ht="33.75" customHeight="1" x14ac:dyDescent="0.2">
      <c r="B31" s="104">
        <v>2017</v>
      </c>
      <c r="C31" s="104" t="s">
        <v>408</v>
      </c>
      <c r="D31" s="104" t="s">
        <v>315</v>
      </c>
      <c r="E31" s="104">
        <v>3300</v>
      </c>
      <c r="F31" s="104" t="s">
        <v>415</v>
      </c>
      <c r="G31" s="104" t="s">
        <v>416</v>
      </c>
      <c r="H31" s="104" t="s">
        <v>346</v>
      </c>
      <c r="I31" s="104" t="s">
        <v>527</v>
      </c>
      <c r="J31" s="101" t="s">
        <v>399</v>
      </c>
      <c r="K31" s="110">
        <v>42919</v>
      </c>
      <c r="L31" s="110">
        <v>43091</v>
      </c>
      <c r="M31" s="104" t="s">
        <v>417</v>
      </c>
      <c r="N31" s="111" t="s">
        <v>418</v>
      </c>
      <c r="O31" s="111">
        <v>10600</v>
      </c>
      <c r="P31" s="104" t="s">
        <v>389</v>
      </c>
      <c r="Q31" s="101" t="s">
        <v>399</v>
      </c>
    </row>
    <row r="32" spans="2:17" s="1" customFormat="1" ht="42" customHeight="1" x14ac:dyDescent="0.25">
      <c r="B32" s="104">
        <v>2017</v>
      </c>
      <c r="C32" s="104" t="s">
        <v>408</v>
      </c>
      <c r="D32" s="104" t="s">
        <v>315</v>
      </c>
      <c r="E32" s="104">
        <v>3300</v>
      </c>
      <c r="F32" s="104" t="s">
        <v>419</v>
      </c>
      <c r="G32" s="104" t="s">
        <v>263</v>
      </c>
      <c r="H32" s="104" t="s">
        <v>346</v>
      </c>
      <c r="I32" s="104" t="s">
        <v>420</v>
      </c>
      <c r="J32" s="101" t="s">
        <v>399</v>
      </c>
      <c r="K32" s="110">
        <v>42911</v>
      </c>
      <c r="L32" s="110">
        <v>43091</v>
      </c>
      <c r="M32" s="104" t="s">
        <v>421</v>
      </c>
      <c r="N32" s="111" t="s">
        <v>422</v>
      </c>
      <c r="O32" s="111">
        <v>7155</v>
      </c>
      <c r="P32" s="104" t="s">
        <v>389</v>
      </c>
      <c r="Q32" s="101" t="s">
        <v>399</v>
      </c>
    </row>
    <row r="33" spans="2:17" s="2" customFormat="1" ht="26.25" customHeight="1" x14ac:dyDescent="0.2">
      <c r="B33" s="104">
        <v>2017</v>
      </c>
      <c r="C33" s="104" t="s">
        <v>390</v>
      </c>
      <c r="D33" s="104" t="s">
        <v>315</v>
      </c>
      <c r="E33" s="104">
        <v>3300</v>
      </c>
      <c r="F33" s="104" t="s">
        <v>425</v>
      </c>
      <c r="G33" s="104" t="s">
        <v>143</v>
      </c>
      <c r="H33" s="104" t="s">
        <v>44</v>
      </c>
      <c r="I33" s="104" t="s">
        <v>426</v>
      </c>
      <c r="J33" s="101" t="s">
        <v>399</v>
      </c>
      <c r="K33" s="110">
        <v>42795</v>
      </c>
      <c r="L33" s="110">
        <v>42947</v>
      </c>
      <c r="M33" s="104" t="s">
        <v>442</v>
      </c>
      <c r="N33" s="111" t="s">
        <v>424</v>
      </c>
      <c r="O33" s="111">
        <v>9000</v>
      </c>
      <c r="P33" s="104" t="s">
        <v>389</v>
      </c>
      <c r="Q33" s="101" t="s">
        <v>399</v>
      </c>
    </row>
    <row r="34" spans="2:17" s="2" customFormat="1" ht="38.25" customHeight="1" x14ac:dyDescent="0.2">
      <c r="B34" s="104">
        <v>2017</v>
      </c>
      <c r="C34" s="104" t="s">
        <v>390</v>
      </c>
      <c r="D34" s="104" t="s">
        <v>315</v>
      </c>
      <c r="E34" s="104">
        <v>3300</v>
      </c>
      <c r="F34" s="104" t="s">
        <v>427</v>
      </c>
      <c r="G34" s="104" t="s">
        <v>90</v>
      </c>
      <c r="H34" s="104" t="s">
        <v>428</v>
      </c>
      <c r="I34" s="104" t="s">
        <v>429</v>
      </c>
      <c r="J34" s="101" t="s">
        <v>399</v>
      </c>
      <c r="K34" s="110">
        <v>42795</v>
      </c>
      <c r="L34" s="110">
        <v>43008</v>
      </c>
      <c r="M34" s="104" t="s">
        <v>421</v>
      </c>
      <c r="N34" s="111" t="s">
        <v>430</v>
      </c>
      <c r="O34" s="111">
        <v>10732.5</v>
      </c>
      <c r="P34" s="104" t="s">
        <v>389</v>
      </c>
      <c r="Q34" s="101" t="s">
        <v>399</v>
      </c>
    </row>
    <row r="35" spans="2:17" s="2" customFormat="1" ht="36" customHeight="1" x14ac:dyDescent="0.2">
      <c r="B35" s="104">
        <v>2017</v>
      </c>
      <c r="C35" s="104" t="s">
        <v>391</v>
      </c>
      <c r="D35" s="104" t="s">
        <v>315</v>
      </c>
      <c r="E35" s="104">
        <v>3300</v>
      </c>
      <c r="F35" s="104" t="s">
        <v>336</v>
      </c>
      <c r="G35" s="104" t="s">
        <v>337</v>
      </c>
      <c r="H35" s="104" t="s">
        <v>268</v>
      </c>
      <c r="I35" s="104" t="s">
        <v>375</v>
      </c>
      <c r="J35" s="101" t="s">
        <v>399</v>
      </c>
      <c r="K35" s="110">
        <v>42782</v>
      </c>
      <c r="L35" s="110">
        <v>43091</v>
      </c>
      <c r="M35" s="104" t="s">
        <v>339</v>
      </c>
      <c r="N35" s="111" t="s">
        <v>320</v>
      </c>
      <c r="O35" s="111">
        <v>14310</v>
      </c>
      <c r="P35" s="104" t="s">
        <v>389</v>
      </c>
      <c r="Q35" s="101" t="s">
        <v>399</v>
      </c>
    </row>
    <row r="36" spans="2:17" s="2" customFormat="1" ht="36" x14ac:dyDescent="0.2">
      <c r="B36" s="104">
        <v>2017</v>
      </c>
      <c r="C36" s="104" t="s">
        <v>391</v>
      </c>
      <c r="D36" s="104" t="s">
        <v>315</v>
      </c>
      <c r="E36" s="104">
        <v>3300</v>
      </c>
      <c r="F36" s="104" t="s">
        <v>316</v>
      </c>
      <c r="G36" s="104" t="s">
        <v>317</v>
      </c>
      <c r="H36" s="104" t="s">
        <v>318</v>
      </c>
      <c r="I36" s="104" t="s">
        <v>372</v>
      </c>
      <c r="J36" s="101" t="s">
        <v>399</v>
      </c>
      <c r="K36" s="110">
        <v>42782</v>
      </c>
      <c r="L36" s="110">
        <v>43091</v>
      </c>
      <c r="M36" s="104" t="s">
        <v>443</v>
      </c>
      <c r="N36" s="111" t="s">
        <v>320</v>
      </c>
      <c r="O36" s="111">
        <v>14310</v>
      </c>
      <c r="P36" s="104" t="s">
        <v>389</v>
      </c>
      <c r="Q36" s="101" t="s">
        <v>399</v>
      </c>
    </row>
    <row r="37" spans="2:17" s="2" customFormat="1" ht="41.25" customHeight="1" x14ac:dyDescent="0.2">
      <c r="B37" s="104">
        <v>2017</v>
      </c>
      <c r="C37" s="104" t="s">
        <v>391</v>
      </c>
      <c r="D37" s="104" t="s">
        <v>315</v>
      </c>
      <c r="E37" s="104">
        <v>3300</v>
      </c>
      <c r="F37" s="104" t="s">
        <v>359</v>
      </c>
      <c r="G37" s="104" t="s">
        <v>360</v>
      </c>
      <c r="H37" s="104" t="s">
        <v>361</v>
      </c>
      <c r="I37" s="104" t="s">
        <v>368</v>
      </c>
      <c r="J37" s="101" t="s">
        <v>399</v>
      </c>
      <c r="K37" s="110">
        <v>42782</v>
      </c>
      <c r="L37" s="110">
        <v>43091</v>
      </c>
      <c r="M37" s="104" t="s">
        <v>444</v>
      </c>
      <c r="N37" s="111" t="s">
        <v>320</v>
      </c>
      <c r="O37" s="111">
        <v>14310</v>
      </c>
      <c r="P37" s="104" t="s">
        <v>389</v>
      </c>
      <c r="Q37" s="101" t="s">
        <v>399</v>
      </c>
    </row>
    <row r="38" spans="2:17" s="2" customFormat="1" ht="24" x14ac:dyDescent="0.2">
      <c r="B38" s="104">
        <v>2017</v>
      </c>
      <c r="C38" s="104" t="s">
        <v>391</v>
      </c>
      <c r="D38" s="104" t="s">
        <v>315</v>
      </c>
      <c r="E38" s="104">
        <v>3300</v>
      </c>
      <c r="F38" s="104" t="s">
        <v>340</v>
      </c>
      <c r="G38" s="104" t="s">
        <v>341</v>
      </c>
      <c r="H38" s="104" t="s">
        <v>290</v>
      </c>
      <c r="I38" s="104" t="s">
        <v>376</v>
      </c>
      <c r="J38" s="101" t="s">
        <v>399</v>
      </c>
      <c r="K38" s="110">
        <v>42782</v>
      </c>
      <c r="L38" s="110">
        <v>43091</v>
      </c>
      <c r="M38" s="104" t="s">
        <v>343</v>
      </c>
      <c r="N38" s="111" t="s">
        <v>418</v>
      </c>
      <c r="O38" s="111">
        <v>10600</v>
      </c>
      <c r="P38" s="104" t="s">
        <v>389</v>
      </c>
      <c r="Q38" s="101" t="s">
        <v>399</v>
      </c>
    </row>
    <row r="39" spans="2:17" s="2" customFormat="1" ht="20.25" customHeight="1" x14ac:dyDescent="0.2">
      <c r="B39" s="104">
        <v>2017</v>
      </c>
      <c r="C39" s="104" t="s">
        <v>391</v>
      </c>
      <c r="D39" s="104" t="s">
        <v>315</v>
      </c>
      <c r="E39" s="104">
        <v>3300</v>
      </c>
      <c r="F39" s="104" t="s">
        <v>321</v>
      </c>
      <c r="G39" s="104" t="s">
        <v>322</v>
      </c>
      <c r="H39" s="104" t="s">
        <v>323</v>
      </c>
      <c r="I39" s="104" t="s">
        <v>374</v>
      </c>
      <c r="J39" s="101" t="s">
        <v>399</v>
      </c>
      <c r="K39" s="110">
        <v>42782</v>
      </c>
      <c r="L39" s="110">
        <v>43091</v>
      </c>
      <c r="M39" s="104" t="s">
        <v>431</v>
      </c>
      <c r="N39" s="111" t="s">
        <v>320</v>
      </c>
      <c r="O39" s="111">
        <v>14310</v>
      </c>
      <c r="P39" s="104" t="s">
        <v>389</v>
      </c>
      <c r="Q39" s="101" t="s">
        <v>399</v>
      </c>
    </row>
    <row r="40" spans="2:17" s="2" customFormat="1" ht="24" x14ac:dyDescent="0.2">
      <c r="B40" s="104">
        <v>2017</v>
      </c>
      <c r="C40" s="104" t="s">
        <v>392</v>
      </c>
      <c r="D40" s="104" t="s">
        <v>315</v>
      </c>
      <c r="E40" s="104">
        <v>3300</v>
      </c>
      <c r="F40" s="104" t="s">
        <v>432</v>
      </c>
      <c r="G40" s="104" t="s">
        <v>433</v>
      </c>
      <c r="H40" s="104" t="s">
        <v>253</v>
      </c>
      <c r="I40" s="104" t="s">
        <v>434</v>
      </c>
      <c r="J40" s="101" t="s">
        <v>399</v>
      </c>
      <c r="K40" s="110">
        <v>42751</v>
      </c>
      <c r="L40" s="110">
        <v>43091</v>
      </c>
      <c r="M40" s="104" t="s">
        <v>435</v>
      </c>
      <c r="N40" s="111" t="s">
        <v>320</v>
      </c>
      <c r="O40" s="111">
        <v>14310</v>
      </c>
      <c r="P40" s="104" t="s">
        <v>389</v>
      </c>
      <c r="Q40" s="101" t="s">
        <v>399</v>
      </c>
    </row>
    <row r="41" spans="2:17" s="2" customFormat="1" ht="180" x14ac:dyDescent="0.2">
      <c r="B41" s="104">
        <v>2017</v>
      </c>
      <c r="C41" s="104" t="s">
        <v>387</v>
      </c>
      <c r="D41" s="104" t="s">
        <v>315</v>
      </c>
      <c r="E41" s="104">
        <v>3300</v>
      </c>
      <c r="F41" s="104" t="s">
        <v>359</v>
      </c>
      <c r="G41" s="104" t="s">
        <v>360</v>
      </c>
      <c r="H41" s="104" t="s">
        <v>361</v>
      </c>
      <c r="I41" s="104" t="s">
        <v>368</v>
      </c>
      <c r="J41" s="101" t="s">
        <v>399</v>
      </c>
      <c r="K41" s="110">
        <v>42857</v>
      </c>
      <c r="L41" s="110">
        <v>43091</v>
      </c>
      <c r="M41" s="104" t="s">
        <v>561</v>
      </c>
      <c r="N41" s="111" t="s">
        <v>388</v>
      </c>
      <c r="O41" s="111">
        <v>15741</v>
      </c>
      <c r="P41" s="104" t="s">
        <v>389</v>
      </c>
      <c r="Q41" s="101" t="s">
        <v>399</v>
      </c>
    </row>
    <row r="42" spans="2:17" s="2" customFormat="1" ht="129" customHeight="1" x14ac:dyDescent="0.2">
      <c r="B42" s="104">
        <v>2017</v>
      </c>
      <c r="C42" s="104" t="s">
        <v>390</v>
      </c>
      <c r="D42" s="104" t="s">
        <v>315</v>
      </c>
      <c r="E42" s="104">
        <v>3300</v>
      </c>
      <c r="F42" s="104" t="s">
        <v>369</v>
      </c>
      <c r="G42" s="104" t="s">
        <v>370</v>
      </c>
      <c r="H42" s="104" t="s">
        <v>371</v>
      </c>
      <c r="I42" s="104" t="s">
        <v>423</v>
      </c>
      <c r="J42" s="101" t="s">
        <v>399</v>
      </c>
      <c r="K42" s="110">
        <v>42807</v>
      </c>
      <c r="L42" s="110">
        <v>43091</v>
      </c>
      <c r="M42" s="104" t="s">
        <v>565</v>
      </c>
      <c r="N42" s="111" t="s">
        <v>320</v>
      </c>
      <c r="O42" s="111" t="s">
        <v>320</v>
      </c>
      <c r="P42" s="104" t="s">
        <v>389</v>
      </c>
      <c r="Q42" s="101" t="s">
        <v>399</v>
      </c>
    </row>
    <row r="43" spans="2:17" s="2" customFormat="1" ht="216" x14ac:dyDescent="0.2">
      <c r="B43" s="105">
        <v>2017</v>
      </c>
      <c r="C43" s="105" t="s">
        <v>391</v>
      </c>
      <c r="D43" s="105" t="s">
        <v>315</v>
      </c>
      <c r="E43" s="105">
        <v>3300</v>
      </c>
      <c r="F43" s="105" t="s">
        <v>359</v>
      </c>
      <c r="G43" s="105" t="s">
        <v>360</v>
      </c>
      <c r="H43" s="105" t="s">
        <v>361</v>
      </c>
      <c r="I43" s="105" t="s">
        <v>368</v>
      </c>
      <c r="J43" s="106" t="s">
        <v>399</v>
      </c>
      <c r="K43" s="112">
        <v>42782</v>
      </c>
      <c r="L43" s="112">
        <v>42855</v>
      </c>
      <c r="M43" s="105" t="s">
        <v>562</v>
      </c>
      <c r="N43" s="113" t="s">
        <v>320</v>
      </c>
      <c r="O43" s="113">
        <v>14310</v>
      </c>
      <c r="P43" s="105" t="s">
        <v>389</v>
      </c>
      <c r="Q43" s="106" t="s">
        <v>399</v>
      </c>
    </row>
    <row r="44" spans="2:17" s="2" customFormat="1" ht="24" x14ac:dyDescent="0.2">
      <c r="B44" s="105">
        <v>2017</v>
      </c>
      <c r="C44" s="105" t="s">
        <v>391</v>
      </c>
      <c r="D44" s="105" t="s">
        <v>315</v>
      </c>
      <c r="E44" s="105">
        <v>3300</v>
      </c>
      <c r="F44" s="105" t="s">
        <v>316</v>
      </c>
      <c r="G44" s="105" t="s">
        <v>317</v>
      </c>
      <c r="H44" s="105" t="s">
        <v>318</v>
      </c>
      <c r="I44" s="105" t="s">
        <v>372</v>
      </c>
      <c r="J44" s="106" t="s">
        <v>399</v>
      </c>
      <c r="K44" s="112">
        <v>42416</v>
      </c>
      <c r="L44" s="112">
        <v>43091</v>
      </c>
      <c r="M44" s="107" t="s">
        <v>373</v>
      </c>
      <c r="N44" s="113" t="s">
        <v>332</v>
      </c>
      <c r="O44" s="113">
        <v>14310</v>
      </c>
      <c r="P44" s="105" t="s">
        <v>389</v>
      </c>
      <c r="Q44" s="106" t="s">
        <v>399</v>
      </c>
    </row>
    <row r="45" spans="2:17" s="2" customFormat="1" ht="24" x14ac:dyDescent="0.2">
      <c r="B45" s="105">
        <v>2017</v>
      </c>
      <c r="C45" s="105" t="s">
        <v>391</v>
      </c>
      <c r="D45" s="105" t="s">
        <v>315</v>
      </c>
      <c r="E45" s="105">
        <v>3300</v>
      </c>
      <c r="F45" s="105" t="s">
        <v>321</v>
      </c>
      <c r="G45" s="105" t="s">
        <v>322</v>
      </c>
      <c r="H45" s="105" t="s">
        <v>323</v>
      </c>
      <c r="I45" s="105" t="s">
        <v>374</v>
      </c>
      <c r="J45" s="106" t="s">
        <v>399</v>
      </c>
      <c r="K45" s="112">
        <v>42416</v>
      </c>
      <c r="L45" s="112">
        <v>43091</v>
      </c>
      <c r="M45" s="105" t="s">
        <v>325</v>
      </c>
      <c r="N45" s="113" t="s">
        <v>332</v>
      </c>
      <c r="O45" s="113">
        <v>14310</v>
      </c>
      <c r="P45" s="105" t="s">
        <v>389</v>
      </c>
      <c r="Q45" s="106" t="s">
        <v>399</v>
      </c>
    </row>
    <row r="46" spans="2:17" s="2" customFormat="1" ht="24" x14ac:dyDescent="0.2">
      <c r="B46" s="105">
        <v>2017</v>
      </c>
      <c r="C46" s="105" t="s">
        <v>391</v>
      </c>
      <c r="D46" s="105" t="s">
        <v>315</v>
      </c>
      <c r="E46" s="105">
        <v>3300</v>
      </c>
      <c r="F46" s="105" t="s">
        <v>336</v>
      </c>
      <c r="G46" s="105" t="s">
        <v>337</v>
      </c>
      <c r="H46" s="105" t="s">
        <v>268</v>
      </c>
      <c r="I46" s="105" t="s">
        <v>375</v>
      </c>
      <c r="J46" s="106" t="s">
        <v>399</v>
      </c>
      <c r="K46" s="112">
        <v>42416</v>
      </c>
      <c r="L46" s="112">
        <v>43091</v>
      </c>
      <c r="M46" s="105" t="s">
        <v>339</v>
      </c>
      <c r="N46" s="113" t="s">
        <v>332</v>
      </c>
      <c r="O46" s="113">
        <v>14310</v>
      </c>
      <c r="P46" s="105" t="s">
        <v>389</v>
      </c>
      <c r="Q46" s="106" t="s">
        <v>399</v>
      </c>
    </row>
    <row r="47" spans="2:17" s="2" customFormat="1" ht="24" x14ac:dyDescent="0.2">
      <c r="B47" s="105">
        <v>2017</v>
      </c>
      <c r="C47" s="105" t="s">
        <v>391</v>
      </c>
      <c r="D47" s="105" t="s">
        <v>315</v>
      </c>
      <c r="E47" s="105">
        <v>3300</v>
      </c>
      <c r="F47" s="105" t="s">
        <v>340</v>
      </c>
      <c r="G47" s="105" t="s">
        <v>341</v>
      </c>
      <c r="H47" s="105" t="s">
        <v>290</v>
      </c>
      <c r="I47" s="105" t="s">
        <v>376</v>
      </c>
      <c r="J47" s="106" t="s">
        <v>399</v>
      </c>
      <c r="K47" s="112">
        <v>42416</v>
      </c>
      <c r="L47" s="112">
        <v>43091</v>
      </c>
      <c r="M47" s="105" t="s">
        <v>343</v>
      </c>
      <c r="N47" s="113" t="s">
        <v>377</v>
      </c>
      <c r="O47" s="113">
        <v>10600</v>
      </c>
      <c r="P47" s="105" t="s">
        <v>389</v>
      </c>
      <c r="Q47" s="106" t="s">
        <v>399</v>
      </c>
    </row>
    <row r="48" spans="2:17" s="2" customFormat="1" ht="36" x14ac:dyDescent="0.2">
      <c r="B48" s="105">
        <v>2017</v>
      </c>
      <c r="C48" s="105" t="s">
        <v>392</v>
      </c>
      <c r="D48" s="105" t="s">
        <v>315</v>
      </c>
      <c r="E48" s="105">
        <v>3300</v>
      </c>
      <c r="F48" s="105" t="s">
        <v>316</v>
      </c>
      <c r="G48" s="105" t="s">
        <v>317</v>
      </c>
      <c r="H48" s="105" t="s">
        <v>318</v>
      </c>
      <c r="I48" s="105" t="s">
        <v>319</v>
      </c>
      <c r="J48" s="106" t="s">
        <v>399</v>
      </c>
      <c r="K48" s="112">
        <v>42744</v>
      </c>
      <c r="L48" s="112">
        <v>42781</v>
      </c>
      <c r="M48" s="105" t="s">
        <v>443</v>
      </c>
      <c r="N48" s="113" t="s">
        <v>320</v>
      </c>
      <c r="O48" s="113">
        <v>14310</v>
      </c>
      <c r="P48" s="105" t="s">
        <v>389</v>
      </c>
      <c r="Q48" s="106" t="s">
        <v>399</v>
      </c>
    </row>
    <row r="49" spans="2:17" s="2" customFormat="1" ht="24" x14ac:dyDescent="0.2">
      <c r="B49" s="105">
        <v>2017</v>
      </c>
      <c r="C49" s="105" t="s">
        <v>392</v>
      </c>
      <c r="D49" s="105" t="s">
        <v>315</v>
      </c>
      <c r="E49" s="105">
        <v>3300</v>
      </c>
      <c r="F49" s="105" t="s">
        <v>321</v>
      </c>
      <c r="G49" s="105" t="s">
        <v>322</v>
      </c>
      <c r="H49" s="105" t="s">
        <v>323</v>
      </c>
      <c r="I49" s="105" t="s">
        <v>324</v>
      </c>
      <c r="J49" s="106" t="s">
        <v>399</v>
      </c>
      <c r="K49" s="112">
        <v>42744</v>
      </c>
      <c r="L49" s="112">
        <v>42781</v>
      </c>
      <c r="M49" s="105" t="s">
        <v>325</v>
      </c>
      <c r="N49" s="113" t="s">
        <v>326</v>
      </c>
      <c r="O49" s="113">
        <v>14098</v>
      </c>
      <c r="P49" s="105" t="s">
        <v>389</v>
      </c>
      <c r="Q49" s="106" t="s">
        <v>399</v>
      </c>
    </row>
    <row r="50" spans="2:17" s="2" customFormat="1" ht="24" x14ac:dyDescent="0.2">
      <c r="B50" s="105">
        <v>2017</v>
      </c>
      <c r="C50" s="105" t="s">
        <v>392</v>
      </c>
      <c r="D50" s="105" t="s">
        <v>315</v>
      </c>
      <c r="E50" s="105">
        <v>3300</v>
      </c>
      <c r="F50" s="105" t="s">
        <v>445</v>
      </c>
      <c r="G50" s="105" t="s">
        <v>274</v>
      </c>
      <c r="H50" s="105" t="s">
        <v>275</v>
      </c>
      <c r="I50" s="105" t="s">
        <v>327</v>
      </c>
      <c r="J50" s="106" t="s">
        <v>399</v>
      </c>
      <c r="K50" s="112">
        <v>42744</v>
      </c>
      <c r="L50" s="112">
        <v>42781</v>
      </c>
      <c r="M50" s="105" t="s">
        <v>328</v>
      </c>
      <c r="N50" s="113" t="s">
        <v>329</v>
      </c>
      <c r="O50" s="113">
        <v>26500</v>
      </c>
      <c r="P50" s="105" t="s">
        <v>389</v>
      </c>
      <c r="Q50" s="106" t="s">
        <v>399</v>
      </c>
    </row>
    <row r="51" spans="2:17" s="2" customFormat="1" ht="24" x14ac:dyDescent="0.2">
      <c r="B51" s="105">
        <v>2017</v>
      </c>
      <c r="C51" s="105" t="s">
        <v>392</v>
      </c>
      <c r="D51" s="105" t="s">
        <v>315</v>
      </c>
      <c r="E51" s="105">
        <v>3300</v>
      </c>
      <c r="F51" s="105" t="s">
        <v>278</v>
      </c>
      <c r="G51" s="105" t="s">
        <v>438</v>
      </c>
      <c r="H51" s="105" t="s">
        <v>279</v>
      </c>
      <c r="I51" s="105" t="s">
        <v>330</v>
      </c>
      <c r="J51" s="106" t="s">
        <v>399</v>
      </c>
      <c r="K51" s="112">
        <v>42744</v>
      </c>
      <c r="L51" s="112">
        <v>42781</v>
      </c>
      <c r="M51" s="105" t="s">
        <v>331</v>
      </c>
      <c r="N51" s="113" t="s">
        <v>332</v>
      </c>
      <c r="O51" s="113">
        <v>14310</v>
      </c>
      <c r="P51" s="105" t="s">
        <v>389</v>
      </c>
      <c r="Q51" s="106" t="s">
        <v>399</v>
      </c>
    </row>
    <row r="52" spans="2:17" s="2" customFormat="1" ht="24" x14ac:dyDescent="0.2">
      <c r="B52" s="105">
        <v>2017</v>
      </c>
      <c r="C52" s="105" t="s">
        <v>392</v>
      </c>
      <c r="D52" s="105" t="s">
        <v>315</v>
      </c>
      <c r="E52" s="105">
        <v>3300</v>
      </c>
      <c r="F52" s="105" t="s">
        <v>333</v>
      </c>
      <c r="G52" s="105" t="s">
        <v>334</v>
      </c>
      <c r="H52" s="105" t="s">
        <v>312</v>
      </c>
      <c r="I52" s="105" t="s">
        <v>335</v>
      </c>
      <c r="J52" s="106" t="s">
        <v>399</v>
      </c>
      <c r="K52" s="112">
        <v>42744</v>
      </c>
      <c r="L52" s="112">
        <v>42781</v>
      </c>
      <c r="M52" s="105" t="s">
        <v>446</v>
      </c>
      <c r="N52" s="113" t="s">
        <v>332</v>
      </c>
      <c r="O52" s="113">
        <v>14310</v>
      </c>
      <c r="P52" s="105" t="s">
        <v>389</v>
      </c>
      <c r="Q52" s="106" t="s">
        <v>399</v>
      </c>
    </row>
    <row r="53" spans="2:17" s="2" customFormat="1" ht="30.75" customHeight="1" x14ac:dyDescent="0.2">
      <c r="B53" s="105">
        <v>2017</v>
      </c>
      <c r="C53" s="105" t="s">
        <v>392</v>
      </c>
      <c r="D53" s="105" t="s">
        <v>315</v>
      </c>
      <c r="E53" s="105">
        <v>3300</v>
      </c>
      <c r="F53" s="105" t="s">
        <v>336</v>
      </c>
      <c r="G53" s="105" t="s">
        <v>337</v>
      </c>
      <c r="H53" s="105" t="s">
        <v>268</v>
      </c>
      <c r="I53" s="105" t="s">
        <v>338</v>
      </c>
      <c r="J53" s="106" t="s">
        <v>399</v>
      </c>
      <c r="K53" s="112">
        <v>42744</v>
      </c>
      <c r="L53" s="112">
        <v>42781</v>
      </c>
      <c r="M53" s="105" t="s">
        <v>339</v>
      </c>
      <c r="N53" s="113" t="s">
        <v>332</v>
      </c>
      <c r="O53" s="113">
        <v>14310</v>
      </c>
      <c r="P53" s="105" t="s">
        <v>389</v>
      </c>
      <c r="Q53" s="106" t="s">
        <v>399</v>
      </c>
    </row>
    <row r="54" spans="2:17" s="2" customFormat="1" ht="24" x14ac:dyDescent="0.2">
      <c r="B54" s="105">
        <v>2017</v>
      </c>
      <c r="C54" s="105" t="s">
        <v>392</v>
      </c>
      <c r="D54" s="105" t="s">
        <v>315</v>
      </c>
      <c r="E54" s="105">
        <v>3300</v>
      </c>
      <c r="F54" s="105" t="s">
        <v>340</v>
      </c>
      <c r="G54" s="105" t="s">
        <v>341</v>
      </c>
      <c r="H54" s="105" t="s">
        <v>290</v>
      </c>
      <c r="I54" s="105" t="s">
        <v>342</v>
      </c>
      <c r="J54" s="106" t="s">
        <v>399</v>
      </c>
      <c r="K54" s="112">
        <v>42744</v>
      </c>
      <c r="L54" s="112">
        <v>42781</v>
      </c>
      <c r="M54" s="105" t="s">
        <v>343</v>
      </c>
      <c r="N54" s="113" t="s">
        <v>344</v>
      </c>
      <c r="O54" s="113">
        <v>7950</v>
      </c>
      <c r="P54" s="105" t="s">
        <v>389</v>
      </c>
      <c r="Q54" s="106" t="s">
        <v>399</v>
      </c>
    </row>
    <row r="55" spans="2:17" s="2" customFormat="1" ht="36" x14ac:dyDescent="0.2">
      <c r="B55" s="105">
        <v>2017</v>
      </c>
      <c r="C55" s="105" t="s">
        <v>392</v>
      </c>
      <c r="D55" s="105" t="s">
        <v>315</v>
      </c>
      <c r="E55" s="105">
        <v>3300</v>
      </c>
      <c r="F55" s="105" t="s">
        <v>345</v>
      </c>
      <c r="G55" s="105" t="s">
        <v>346</v>
      </c>
      <c r="H55" s="105" t="s">
        <v>347</v>
      </c>
      <c r="I55" s="105" t="s">
        <v>348</v>
      </c>
      <c r="J55" s="106" t="s">
        <v>399</v>
      </c>
      <c r="K55" s="112">
        <v>42744</v>
      </c>
      <c r="L55" s="112">
        <v>42781</v>
      </c>
      <c r="M55" s="105" t="s">
        <v>447</v>
      </c>
      <c r="N55" s="113" t="s">
        <v>332</v>
      </c>
      <c r="O55" s="113">
        <v>14310</v>
      </c>
      <c r="P55" s="105" t="s">
        <v>389</v>
      </c>
      <c r="Q55" s="106" t="s">
        <v>399</v>
      </c>
    </row>
    <row r="56" spans="2:17" s="2" customFormat="1" ht="36" x14ac:dyDescent="0.2">
      <c r="B56" s="105">
        <v>2017</v>
      </c>
      <c r="C56" s="105" t="s">
        <v>392</v>
      </c>
      <c r="D56" s="105" t="s">
        <v>315</v>
      </c>
      <c r="E56" s="105">
        <v>3300</v>
      </c>
      <c r="F56" s="105" t="s">
        <v>349</v>
      </c>
      <c r="G56" s="105" t="s">
        <v>38</v>
      </c>
      <c r="H56" s="105" t="s">
        <v>350</v>
      </c>
      <c r="I56" s="105" t="s">
        <v>351</v>
      </c>
      <c r="J56" s="106" t="s">
        <v>399</v>
      </c>
      <c r="K56" s="112">
        <v>42744</v>
      </c>
      <c r="L56" s="112">
        <v>42781</v>
      </c>
      <c r="M56" s="105" t="s">
        <v>352</v>
      </c>
      <c r="N56" s="113" t="s">
        <v>332</v>
      </c>
      <c r="O56" s="113">
        <v>14310</v>
      </c>
      <c r="P56" s="105" t="s">
        <v>389</v>
      </c>
      <c r="Q56" s="106" t="s">
        <v>399</v>
      </c>
    </row>
    <row r="57" spans="2:17" s="2" customFormat="1" ht="36" x14ac:dyDescent="0.2">
      <c r="B57" s="105">
        <v>2017</v>
      </c>
      <c r="C57" s="105" t="s">
        <v>392</v>
      </c>
      <c r="D57" s="105" t="s">
        <v>315</v>
      </c>
      <c r="E57" s="105">
        <v>3300</v>
      </c>
      <c r="F57" s="105" t="s">
        <v>353</v>
      </c>
      <c r="G57" s="105" t="s">
        <v>354</v>
      </c>
      <c r="H57" s="105" t="s">
        <v>355</v>
      </c>
      <c r="I57" s="105" t="s">
        <v>356</v>
      </c>
      <c r="J57" s="106" t="s">
        <v>399</v>
      </c>
      <c r="K57" s="112">
        <v>42744</v>
      </c>
      <c r="L57" s="112">
        <v>42781</v>
      </c>
      <c r="M57" s="105" t="s">
        <v>357</v>
      </c>
      <c r="N57" s="113" t="s">
        <v>358</v>
      </c>
      <c r="O57" s="113">
        <v>7950</v>
      </c>
      <c r="P57" s="105" t="s">
        <v>389</v>
      </c>
      <c r="Q57" s="106" t="s">
        <v>399</v>
      </c>
    </row>
    <row r="58" spans="2:17" ht="36" x14ac:dyDescent="0.25">
      <c r="B58" s="105">
        <v>2017</v>
      </c>
      <c r="C58" s="105" t="s">
        <v>392</v>
      </c>
      <c r="D58" s="105" t="s">
        <v>315</v>
      </c>
      <c r="E58" s="105">
        <v>3300</v>
      </c>
      <c r="F58" s="105" t="s">
        <v>359</v>
      </c>
      <c r="G58" s="105" t="s">
        <v>360</v>
      </c>
      <c r="H58" s="105" t="s">
        <v>361</v>
      </c>
      <c r="I58" s="105" t="s">
        <v>362</v>
      </c>
      <c r="J58" s="106" t="s">
        <v>399</v>
      </c>
      <c r="K58" s="112">
        <v>42744</v>
      </c>
      <c r="L58" s="112">
        <v>42781</v>
      </c>
      <c r="M58" s="105" t="s">
        <v>444</v>
      </c>
      <c r="N58" s="113" t="s">
        <v>332</v>
      </c>
      <c r="O58" s="113">
        <v>14310</v>
      </c>
      <c r="P58" s="105" t="s">
        <v>389</v>
      </c>
      <c r="Q58" s="106" t="s">
        <v>399</v>
      </c>
    </row>
    <row r="59" spans="2:17" ht="24" x14ac:dyDescent="0.25">
      <c r="B59" s="105">
        <v>2017</v>
      </c>
      <c r="C59" s="105" t="s">
        <v>392</v>
      </c>
      <c r="D59" s="105" t="s">
        <v>315</v>
      </c>
      <c r="E59" s="105">
        <v>3300</v>
      </c>
      <c r="F59" s="105" t="s">
        <v>363</v>
      </c>
      <c r="G59" s="105" t="s">
        <v>364</v>
      </c>
      <c r="H59" s="105" t="s">
        <v>365</v>
      </c>
      <c r="I59" s="105" t="s">
        <v>366</v>
      </c>
      <c r="J59" s="106" t="s">
        <v>399</v>
      </c>
      <c r="K59" s="112">
        <v>42744</v>
      </c>
      <c r="L59" s="112">
        <v>42781</v>
      </c>
      <c r="M59" s="105" t="s">
        <v>448</v>
      </c>
      <c r="N59" s="113" t="s">
        <v>367</v>
      </c>
      <c r="O59" s="113">
        <v>7155</v>
      </c>
      <c r="P59" s="105" t="s">
        <v>389</v>
      </c>
      <c r="Q59" s="106" t="s">
        <v>399</v>
      </c>
    </row>
    <row r="60" spans="2:17" ht="36" x14ac:dyDescent="0.25">
      <c r="B60" s="105">
        <v>2016</v>
      </c>
      <c r="C60" s="105" t="s">
        <v>392</v>
      </c>
      <c r="D60" s="105" t="s">
        <v>281</v>
      </c>
      <c r="E60" s="105">
        <v>3300</v>
      </c>
      <c r="F60" s="105" t="s">
        <v>445</v>
      </c>
      <c r="G60" s="105" t="s">
        <v>274</v>
      </c>
      <c r="H60" s="105" t="s">
        <v>275</v>
      </c>
      <c r="I60" s="105" t="s">
        <v>276</v>
      </c>
      <c r="J60" s="106" t="s">
        <v>399</v>
      </c>
      <c r="K60" s="112">
        <v>42380</v>
      </c>
      <c r="L60" s="112">
        <v>42735</v>
      </c>
      <c r="M60" s="105" t="s">
        <v>277</v>
      </c>
      <c r="N60" s="113">
        <v>29000</v>
      </c>
      <c r="O60" s="113">
        <v>26500</v>
      </c>
      <c r="P60" s="105" t="s">
        <v>389</v>
      </c>
      <c r="Q60" s="106" t="s">
        <v>399</v>
      </c>
    </row>
    <row r="61" spans="2:17" ht="48" x14ac:dyDescent="0.25">
      <c r="B61" s="105">
        <v>2016</v>
      </c>
      <c r="C61" s="105" t="s">
        <v>392</v>
      </c>
      <c r="D61" s="105" t="s">
        <v>281</v>
      </c>
      <c r="E61" s="105">
        <v>3300</v>
      </c>
      <c r="F61" s="105" t="s">
        <v>278</v>
      </c>
      <c r="G61" s="105" t="s">
        <v>438</v>
      </c>
      <c r="H61" s="105" t="s">
        <v>279</v>
      </c>
      <c r="I61" s="105" t="s">
        <v>280</v>
      </c>
      <c r="J61" s="106" t="s">
        <v>399</v>
      </c>
      <c r="K61" s="112">
        <v>42377</v>
      </c>
      <c r="L61" s="112">
        <v>42735</v>
      </c>
      <c r="M61" s="105" t="s">
        <v>282</v>
      </c>
      <c r="N61" s="113">
        <v>15660</v>
      </c>
      <c r="O61" s="113">
        <v>14310</v>
      </c>
      <c r="P61" s="105" t="s">
        <v>389</v>
      </c>
      <c r="Q61" s="106" t="s">
        <v>399</v>
      </c>
    </row>
    <row r="62" spans="2:17" ht="204" x14ac:dyDescent="0.25">
      <c r="B62" s="108">
        <v>2015</v>
      </c>
      <c r="C62" s="109" t="s">
        <v>477</v>
      </c>
      <c r="D62" s="109" t="s">
        <v>476</v>
      </c>
      <c r="E62" s="109" t="s">
        <v>476</v>
      </c>
      <c r="F62" s="182" t="s">
        <v>476</v>
      </c>
      <c r="G62" s="183"/>
      <c r="H62" s="184"/>
      <c r="I62" s="109" t="s">
        <v>476</v>
      </c>
      <c r="J62" s="109" t="s">
        <v>476</v>
      </c>
      <c r="K62" s="109" t="s">
        <v>476</v>
      </c>
      <c r="L62" s="109" t="s">
        <v>476</v>
      </c>
      <c r="M62" s="109" t="s">
        <v>476</v>
      </c>
      <c r="N62" s="109" t="s">
        <v>476</v>
      </c>
      <c r="O62" s="109" t="s">
        <v>476</v>
      </c>
      <c r="P62" s="109" t="s">
        <v>476</v>
      </c>
      <c r="Q62" s="109" t="s">
        <v>476</v>
      </c>
    </row>
    <row r="63" spans="2:17" x14ac:dyDescent="0.25">
      <c r="B63" s="2"/>
      <c r="C63" s="2"/>
      <c r="D63" s="2"/>
      <c r="E63" s="2"/>
      <c r="F63" s="2"/>
      <c r="G63" s="2"/>
      <c r="H63" s="2"/>
      <c r="I63" s="2"/>
      <c r="J63" s="2"/>
      <c r="K63" s="2"/>
      <c r="L63" s="2"/>
      <c r="M63" s="2"/>
      <c r="N63" s="2"/>
      <c r="O63" s="2"/>
      <c r="P63" s="2"/>
      <c r="Q63" s="2"/>
    </row>
    <row r="64" spans="2:17" ht="22.5" customHeight="1" thickBot="1" x14ac:dyDescent="0.3">
      <c r="B64" s="174" t="s">
        <v>0</v>
      </c>
      <c r="C64" s="166"/>
      <c r="D64" s="166"/>
      <c r="E64" s="166"/>
      <c r="F64" s="176"/>
      <c r="G64" s="165" t="s">
        <v>1</v>
      </c>
      <c r="H64" s="166"/>
      <c r="I64" s="166"/>
      <c r="J64" s="166"/>
      <c r="K64" s="166"/>
      <c r="L64" s="176"/>
      <c r="M64" s="165" t="s">
        <v>2</v>
      </c>
      <c r="N64" s="166"/>
      <c r="O64" s="166"/>
      <c r="P64" s="166"/>
      <c r="Q64" s="167"/>
    </row>
    <row r="65" spans="2:17" ht="36.75" customHeight="1" thickTop="1" thickBot="1" x14ac:dyDescent="0.3">
      <c r="B65" s="168">
        <v>43168</v>
      </c>
      <c r="C65" s="169"/>
      <c r="D65" s="169"/>
      <c r="E65" s="169"/>
      <c r="F65" s="175"/>
      <c r="G65" s="170" t="s">
        <v>11</v>
      </c>
      <c r="H65" s="171"/>
      <c r="I65" s="171"/>
      <c r="J65" s="171"/>
      <c r="K65" s="171"/>
      <c r="L65" s="172"/>
      <c r="M65" s="179" t="s">
        <v>485</v>
      </c>
      <c r="N65" s="173"/>
      <c r="O65" s="173"/>
      <c r="P65" s="173"/>
      <c r="Q65" s="180"/>
    </row>
    <row r="66" spans="2:17" ht="15.75" thickTop="1" x14ac:dyDescent="0.25">
      <c r="B66" s="2"/>
      <c r="C66" s="2"/>
      <c r="D66" s="2"/>
      <c r="E66" s="2"/>
      <c r="F66" s="2"/>
      <c r="G66" s="2"/>
      <c r="H66" s="2"/>
      <c r="I66" s="2"/>
      <c r="J66" s="2"/>
      <c r="K66" s="2"/>
      <c r="L66" s="2"/>
      <c r="M66" s="2"/>
      <c r="N66" s="2"/>
      <c r="O66" s="2"/>
      <c r="P66" s="2"/>
      <c r="Q66" s="2"/>
    </row>
    <row r="67" spans="2:17" ht="15.75" thickBot="1" x14ac:dyDescent="0.3">
      <c r="B67" s="174" t="s">
        <v>283</v>
      </c>
      <c r="C67" s="167"/>
      <c r="D67" s="2"/>
      <c r="E67" s="174" t="s">
        <v>398</v>
      </c>
      <c r="F67" s="167"/>
      <c r="G67" s="2"/>
      <c r="H67" s="2"/>
      <c r="I67" s="2"/>
      <c r="J67" s="2"/>
      <c r="K67" s="2"/>
      <c r="L67" s="2"/>
      <c r="M67" s="2"/>
      <c r="N67" s="2"/>
      <c r="O67" s="2"/>
      <c r="P67" s="2"/>
      <c r="Q67" s="2"/>
    </row>
    <row r="68" spans="2:17" ht="16.5" thickTop="1" thickBot="1" x14ac:dyDescent="0.3">
      <c r="B68" s="168">
        <v>43168</v>
      </c>
      <c r="C68" s="175"/>
      <c r="D68" s="2"/>
      <c r="E68" s="168" t="s">
        <v>381</v>
      </c>
      <c r="F68" s="175"/>
      <c r="G68" s="2"/>
      <c r="H68" s="2"/>
      <c r="I68" s="2"/>
      <c r="J68" s="2"/>
      <c r="K68" s="2"/>
      <c r="L68" s="2"/>
      <c r="M68" s="2"/>
      <c r="N68" s="2"/>
      <c r="O68" s="2"/>
      <c r="P68" s="2"/>
      <c r="Q68" s="2"/>
    </row>
    <row r="69" spans="2:17" ht="15.75" thickTop="1" x14ac:dyDescent="0.25">
      <c r="B69" s="2"/>
      <c r="C69" s="2"/>
      <c r="D69" s="2"/>
      <c r="E69" s="2"/>
      <c r="F69" s="2"/>
      <c r="G69" s="2"/>
      <c r="H69" s="2"/>
      <c r="I69" s="2"/>
      <c r="J69" s="2"/>
      <c r="K69" s="2"/>
      <c r="L69" s="2"/>
      <c r="M69" s="2"/>
      <c r="N69" s="2"/>
      <c r="O69" s="2"/>
      <c r="P69" s="2"/>
      <c r="Q69" s="2"/>
    </row>
  </sheetData>
  <mergeCells count="31">
    <mergeCell ref="B67:C67"/>
    <mergeCell ref="B68:C68"/>
    <mergeCell ref="B65:F65"/>
    <mergeCell ref="G65:L65"/>
    <mergeCell ref="M65:Q65"/>
    <mergeCell ref="E67:F67"/>
    <mergeCell ref="E68:F68"/>
    <mergeCell ref="B64:F64"/>
    <mergeCell ref="G64:L64"/>
    <mergeCell ref="M64:Q64"/>
    <mergeCell ref="K8:K9"/>
    <mergeCell ref="L8:L9"/>
    <mergeCell ref="M8:M9"/>
    <mergeCell ref="N8:N9"/>
    <mergeCell ref="O8:O9"/>
    <mergeCell ref="D8:D9"/>
    <mergeCell ref="E8:E9"/>
    <mergeCell ref="F8:H8"/>
    <mergeCell ref="I8:I9"/>
    <mergeCell ref="J8:J9"/>
    <mergeCell ref="F62:H62"/>
    <mergeCell ref="F22:H22"/>
    <mergeCell ref="B1:Q1"/>
    <mergeCell ref="B2:Q3"/>
    <mergeCell ref="H5:M5"/>
    <mergeCell ref="H6:M6"/>
    <mergeCell ref="B8:B9"/>
    <mergeCell ref="C8:C9"/>
    <mergeCell ref="P8:P9"/>
    <mergeCell ref="Q8:Q9"/>
    <mergeCell ref="B7:D7"/>
  </mergeCells>
  <hyperlinks>
    <hyperlink ref="F66" r:id="rId1" display="http://morelos.morelia.gob.mx/ArchivosTransp2017/Articulo35/Normatividad/CONSTITUCION_POLITICA.pdf"/>
    <hyperlink ref="J59" r:id="rId2"/>
    <hyperlink ref="J58" r:id="rId3"/>
    <hyperlink ref="J56" r:id="rId4"/>
    <hyperlink ref="J57" r:id="rId5"/>
    <hyperlink ref="J53" r:id="rId6"/>
    <hyperlink ref="J49" r:id="rId7"/>
    <hyperlink ref="J52" r:id="rId8"/>
    <hyperlink ref="J50" r:id="rId9"/>
    <hyperlink ref="J51" r:id="rId10"/>
    <hyperlink ref="J48" r:id="rId11"/>
    <hyperlink ref="J47" r:id="rId12"/>
    <hyperlink ref="J43" r:id="rId13"/>
    <hyperlink ref="J44" r:id="rId14"/>
    <hyperlink ref="J46" r:id="rId15"/>
    <hyperlink ref="J54" r:id="rId16"/>
    <hyperlink ref="J45" r:id="rId17"/>
    <hyperlink ref="J55" r:id="rId18"/>
    <hyperlink ref="J61" r:id="rId19"/>
    <hyperlink ref="J60" r:id="rId20"/>
    <hyperlink ref="Q43:Q61" r:id="rId21" display="Consulta"/>
    <hyperlink ref="J41" r:id="rId22"/>
    <hyperlink ref="J39" r:id="rId23"/>
    <hyperlink ref="J38" r:id="rId24"/>
    <hyperlink ref="J37" r:id="rId25"/>
    <hyperlink ref="J36" r:id="rId26"/>
    <hyperlink ref="J35" r:id="rId27"/>
    <hyperlink ref="J33" r:id="rId28"/>
    <hyperlink ref="Q29:Q42" r:id="rId29" display="Consulta"/>
    <hyperlink ref="Q26" r:id="rId30"/>
    <hyperlink ref="Q27" r:id="rId31"/>
    <hyperlink ref="Q28" r:id="rId32"/>
    <hyperlink ref="Q24" r:id="rId33"/>
    <hyperlink ref="Q25" r:id="rId34"/>
    <hyperlink ref="Q23" r:id="rId35"/>
    <hyperlink ref="J23" r:id="rId36"/>
    <hyperlink ref="J24" r:id="rId37"/>
    <hyperlink ref="J25" r:id="rId38"/>
    <hyperlink ref="J26" r:id="rId39"/>
    <hyperlink ref="J27" r:id="rId40"/>
    <hyperlink ref="J28" r:id="rId41"/>
    <hyperlink ref="J29" r:id="rId42"/>
    <hyperlink ref="J30" r:id="rId43"/>
    <hyperlink ref="J31" r:id="rId44"/>
    <hyperlink ref="J32" r:id="rId45"/>
    <hyperlink ref="J34" r:id="rId46"/>
    <hyperlink ref="J40" r:id="rId47"/>
    <hyperlink ref="J42" r:id="rId48"/>
    <hyperlink ref="Q10:Q21" r:id="rId49" display="Consulta"/>
    <hyperlink ref="J10" r:id="rId50"/>
    <hyperlink ref="J11:J21" r:id="rId51" display="En actualización"/>
  </hyperlinks>
  <pageMargins left="0.7" right="0.7" top="0.75" bottom="0.75" header="0.3" footer="0.3"/>
  <pageSetup paperSize="41" scale="37" fitToHeight="0" orientation="landscape" r:id="rId52"/>
  <drawing r:id="rId5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27"/>
  <sheetViews>
    <sheetView workbookViewId="0"/>
  </sheetViews>
  <sheetFormatPr baseColWidth="10" defaultRowHeight="15" x14ac:dyDescent="0.25"/>
  <cols>
    <col min="1" max="1" width="6.28515625" customWidth="1"/>
    <col min="2" max="2" width="13.140625" customWidth="1"/>
    <col min="3" max="3" width="13.28515625" customWidth="1"/>
    <col min="4" max="4" width="23.28515625" customWidth="1"/>
    <col min="5" max="5" width="23.5703125" customWidth="1"/>
    <col min="6" max="6" width="12.5703125" customWidth="1"/>
    <col min="7" max="8" width="13.7109375" customWidth="1"/>
    <col min="9" max="9" width="23.28515625" customWidth="1"/>
    <col min="10" max="10" width="23.5703125" customWidth="1"/>
    <col min="11" max="11" width="22.85546875" customWidth="1"/>
    <col min="12" max="12" width="23.7109375" customWidth="1"/>
    <col min="13" max="13" width="22.42578125" customWidth="1"/>
    <col min="14" max="14" width="23.85546875" customWidth="1"/>
    <col min="15" max="15" width="23.140625" customWidth="1"/>
    <col min="16" max="16" width="22.28515625" customWidth="1"/>
    <col min="17" max="17" width="22.42578125" customWidth="1"/>
  </cols>
  <sheetData>
    <row r="1" spans="2:17" ht="43.5" customHeight="1" x14ac:dyDescent="0.25">
      <c r="B1" s="149" t="s">
        <v>9</v>
      </c>
      <c r="C1" s="149"/>
      <c r="D1" s="149"/>
      <c r="E1" s="149"/>
      <c r="F1" s="149"/>
      <c r="G1" s="149"/>
      <c r="H1" s="149"/>
      <c r="I1" s="149"/>
      <c r="J1" s="149"/>
      <c r="K1" s="149"/>
      <c r="L1" s="149"/>
      <c r="M1" s="149"/>
      <c r="N1" s="149"/>
      <c r="O1" s="149"/>
      <c r="P1" s="149"/>
      <c r="Q1" s="149"/>
    </row>
    <row r="2" spans="2:17" s="2" customFormat="1" ht="15" customHeight="1" x14ac:dyDescent="0.2">
      <c r="B2" s="150" t="s">
        <v>13</v>
      </c>
      <c r="C2" s="151"/>
      <c r="D2" s="151"/>
      <c r="E2" s="151"/>
      <c r="F2" s="151"/>
      <c r="G2" s="151"/>
      <c r="H2" s="151"/>
      <c r="I2" s="151"/>
      <c r="J2" s="151"/>
      <c r="K2" s="151"/>
      <c r="L2" s="151"/>
      <c r="M2" s="151"/>
      <c r="N2" s="151"/>
      <c r="O2" s="151"/>
      <c r="P2" s="151"/>
      <c r="Q2" s="151"/>
    </row>
    <row r="3" spans="2:17" s="2" customFormat="1" ht="12" x14ac:dyDescent="0.2">
      <c r="B3" s="150"/>
      <c r="C3" s="151"/>
      <c r="D3" s="151"/>
      <c r="E3" s="151"/>
      <c r="F3" s="151"/>
      <c r="G3" s="151"/>
      <c r="H3" s="151"/>
      <c r="I3" s="151"/>
      <c r="J3" s="151"/>
      <c r="K3" s="151"/>
      <c r="L3" s="151"/>
      <c r="M3" s="151"/>
      <c r="N3" s="151"/>
      <c r="O3" s="151"/>
      <c r="P3" s="151"/>
      <c r="Q3" s="151"/>
    </row>
    <row r="4" spans="2:17" s="2" customFormat="1" ht="12" x14ac:dyDescent="0.2"/>
    <row r="5" spans="2:17" s="2" customFormat="1" ht="12" x14ac:dyDescent="0.2">
      <c r="H5" s="151" t="s">
        <v>14</v>
      </c>
      <c r="I5" s="151"/>
      <c r="J5" s="151"/>
      <c r="K5" s="151"/>
      <c r="L5" s="151"/>
      <c r="M5" s="151"/>
    </row>
    <row r="6" spans="2:17" s="2" customFormat="1" ht="12.75" thickBot="1" x14ac:dyDescent="0.25">
      <c r="H6" s="177" t="s">
        <v>397</v>
      </c>
      <c r="I6" s="177"/>
      <c r="J6" s="177"/>
      <c r="K6" s="177"/>
      <c r="L6" s="177"/>
      <c r="M6" s="177"/>
    </row>
    <row r="7" spans="2:17" s="2" customFormat="1" ht="15.75" customHeight="1" thickTop="1" thickBot="1" x14ac:dyDescent="0.25">
      <c r="B7" s="153" t="s">
        <v>482</v>
      </c>
      <c r="C7" s="154"/>
      <c r="D7" s="155"/>
    </row>
    <row r="8" spans="2:17" s="2" customFormat="1" ht="35.25" customHeight="1" thickTop="1" thickBot="1" x14ac:dyDescent="0.25">
      <c r="B8" s="145" t="s">
        <v>15</v>
      </c>
      <c r="C8" s="145" t="s">
        <v>16</v>
      </c>
      <c r="D8" s="145" t="s">
        <v>17</v>
      </c>
      <c r="E8" s="145" t="s">
        <v>18</v>
      </c>
      <c r="F8" s="146" t="s">
        <v>19</v>
      </c>
      <c r="G8" s="147"/>
      <c r="H8" s="148"/>
      <c r="I8" s="145" t="s">
        <v>20</v>
      </c>
      <c r="J8" s="146" t="s">
        <v>21</v>
      </c>
      <c r="K8" s="146" t="s">
        <v>22</v>
      </c>
      <c r="L8" s="146" t="s">
        <v>23</v>
      </c>
      <c r="M8" s="146" t="s">
        <v>24</v>
      </c>
      <c r="N8" s="146" t="s">
        <v>25</v>
      </c>
      <c r="O8" s="145" t="s">
        <v>26</v>
      </c>
      <c r="P8" s="146" t="s">
        <v>27</v>
      </c>
      <c r="Q8" s="160" t="s">
        <v>28</v>
      </c>
    </row>
    <row r="9" spans="2:17" s="2" customFormat="1" ht="39" customHeight="1" x14ac:dyDescent="0.2">
      <c r="B9" s="143"/>
      <c r="C9" s="143"/>
      <c r="D9" s="143"/>
      <c r="E9" s="143"/>
      <c r="F9" s="20" t="s">
        <v>29</v>
      </c>
      <c r="G9" s="21" t="s">
        <v>30</v>
      </c>
      <c r="H9" s="21" t="s">
        <v>31</v>
      </c>
      <c r="I9" s="143"/>
      <c r="J9" s="143"/>
      <c r="K9" s="143"/>
      <c r="L9" s="143"/>
      <c r="M9" s="143"/>
      <c r="N9" s="143"/>
      <c r="O9" s="143"/>
      <c r="P9" s="143"/>
      <c r="Q9" s="178"/>
    </row>
    <row r="10" spans="2:17" s="1" customFormat="1" ht="42" customHeight="1" x14ac:dyDescent="0.25">
      <c r="B10" s="59">
        <v>2017</v>
      </c>
      <c r="C10" s="59" t="s">
        <v>381</v>
      </c>
      <c r="D10" s="59" t="s">
        <v>258</v>
      </c>
      <c r="E10" s="59" t="s">
        <v>259</v>
      </c>
      <c r="F10" s="59" t="s">
        <v>528</v>
      </c>
      <c r="G10" s="59" t="s">
        <v>529</v>
      </c>
      <c r="H10" s="59" t="s">
        <v>530</v>
      </c>
      <c r="I10" s="59">
        <v>4</v>
      </c>
      <c r="J10" s="57" t="s">
        <v>399</v>
      </c>
      <c r="K10" s="60">
        <v>43070</v>
      </c>
      <c r="L10" s="60">
        <v>43100</v>
      </c>
      <c r="M10" s="59" t="s">
        <v>265</v>
      </c>
      <c r="N10" s="61">
        <v>3000</v>
      </c>
      <c r="O10" s="61">
        <v>3000</v>
      </c>
      <c r="P10" s="59" t="s">
        <v>394</v>
      </c>
      <c r="Q10" s="57" t="s">
        <v>399</v>
      </c>
    </row>
    <row r="11" spans="2:17" s="1" customFormat="1" ht="38.25" customHeight="1" x14ac:dyDescent="0.25">
      <c r="B11" s="59">
        <v>2017</v>
      </c>
      <c r="C11" s="59" t="s">
        <v>381</v>
      </c>
      <c r="D11" s="59" t="s">
        <v>258</v>
      </c>
      <c r="E11" s="59" t="s">
        <v>259</v>
      </c>
      <c r="F11" s="59" t="s">
        <v>531</v>
      </c>
      <c r="G11" s="59" t="s">
        <v>532</v>
      </c>
      <c r="H11" s="59" t="s">
        <v>533</v>
      </c>
      <c r="I11" s="59">
        <v>1</v>
      </c>
      <c r="J11" s="57" t="s">
        <v>399</v>
      </c>
      <c r="K11" s="60">
        <v>43100</v>
      </c>
      <c r="L11" s="60">
        <v>43100</v>
      </c>
      <c r="M11" s="59" t="s">
        <v>265</v>
      </c>
      <c r="N11" s="61">
        <v>3000</v>
      </c>
      <c r="O11" s="61">
        <v>3000</v>
      </c>
      <c r="P11" s="59" t="s">
        <v>394</v>
      </c>
      <c r="Q11" s="57" t="s">
        <v>399</v>
      </c>
    </row>
    <row r="12" spans="2:17" s="1" customFormat="1" ht="27" customHeight="1" x14ac:dyDescent="0.25">
      <c r="B12" s="8">
        <v>2017</v>
      </c>
      <c r="C12" s="8" t="s">
        <v>381</v>
      </c>
      <c r="D12" s="8" t="s">
        <v>258</v>
      </c>
      <c r="E12" s="8" t="s">
        <v>259</v>
      </c>
      <c r="F12" s="8" t="s">
        <v>382</v>
      </c>
      <c r="G12" s="8" t="s">
        <v>40</v>
      </c>
      <c r="H12" s="8" t="s">
        <v>383</v>
      </c>
      <c r="I12" s="29">
        <v>3</v>
      </c>
      <c r="J12" s="57" t="s">
        <v>399</v>
      </c>
      <c r="K12" s="15">
        <v>42979</v>
      </c>
      <c r="L12" s="15">
        <v>43100</v>
      </c>
      <c r="M12" s="8" t="s">
        <v>261</v>
      </c>
      <c r="N12" s="62">
        <v>6804</v>
      </c>
      <c r="O12" s="62">
        <v>6804</v>
      </c>
      <c r="P12" s="8" t="s">
        <v>394</v>
      </c>
      <c r="Q12" s="63" t="s">
        <v>399</v>
      </c>
    </row>
    <row r="13" spans="2:17" s="1" customFormat="1" ht="29.25" customHeight="1" x14ac:dyDescent="0.25">
      <c r="B13" s="8">
        <v>2017</v>
      </c>
      <c r="C13" s="8" t="s">
        <v>381</v>
      </c>
      <c r="D13" s="8" t="s">
        <v>258</v>
      </c>
      <c r="E13" s="8" t="s">
        <v>259</v>
      </c>
      <c r="F13" s="8" t="s">
        <v>449</v>
      </c>
      <c r="G13" s="8" t="s">
        <v>384</v>
      </c>
      <c r="H13" s="8" t="s">
        <v>90</v>
      </c>
      <c r="I13" s="59">
        <v>3</v>
      </c>
      <c r="J13" s="57" t="s">
        <v>399</v>
      </c>
      <c r="K13" s="15">
        <v>42979</v>
      </c>
      <c r="L13" s="15">
        <v>43100</v>
      </c>
      <c r="M13" s="8" t="s">
        <v>265</v>
      </c>
      <c r="N13" s="62">
        <v>6804</v>
      </c>
      <c r="O13" s="62">
        <v>6804</v>
      </c>
      <c r="P13" s="8" t="s">
        <v>394</v>
      </c>
      <c r="Q13" s="63" t="s">
        <v>399</v>
      </c>
    </row>
    <row r="14" spans="2:17" s="1" customFormat="1" ht="25.5" customHeight="1" x14ac:dyDescent="0.25">
      <c r="B14" s="8">
        <v>2017</v>
      </c>
      <c r="C14" s="8" t="s">
        <v>381</v>
      </c>
      <c r="D14" s="8" t="s">
        <v>258</v>
      </c>
      <c r="E14" s="8" t="s">
        <v>259</v>
      </c>
      <c r="F14" s="8" t="s">
        <v>489</v>
      </c>
      <c r="G14" s="8" t="s">
        <v>490</v>
      </c>
      <c r="H14" s="8" t="s">
        <v>323</v>
      </c>
      <c r="I14" s="59">
        <v>1</v>
      </c>
      <c r="J14" s="57" t="s">
        <v>399</v>
      </c>
      <c r="K14" s="15">
        <v>42979</v>
      </c>
      <c r="L14" s="15">
        <v>43100</v>
      </c>
      <c r="M14" s="8" t="s">
        <v>265</v>
      </c>
      <c r="N14" s="62">
        <v>3000</v>
      </c>
      <c r="O14" s="62">
        <v>3000</v>
      </c>
      <c r="P14" s="8" t="s">
        <v>394</v>
      </c>
      <c r="Q14" s="63" t="s">
        <v>399</v>
      </c>
    </row>
    <row r="15" spans="2:17" s="1" customFormat="1" ht="33.75" customHeight="1" x14ac:dyDescent="0.25">
      <c r="B15" s="8">
        <v>2017</v>
      </c>
      <c r="C15" s="8" t="s">
        <v>381</v>
      </c>
      <c r="D15" s="8" t="s">
        <v>258</v>
      </c>
      <c r="E15" s="8" t="s">
        <v>259</v>
      </c>
      <c r="F15" s="8" t="s">
        <v>382</v>
      </c>
      <c r="G15" s="8" t="s">
        <v>40</v>
      </c>
      <c r="H15" s="8" t="s">
        <v>383</v>
      </c>
      <c r="I15" s="29">
        <v>3</v>
      </c>
      <c r="J15" s="57" t="s">
        <v>399</v>
      </c>
      <c r="K15" s="15">
        <v>42856</v>
      </c>
      <c r="L15" s="15">
        <v>42886</v>
      </c>
      <c r="M15" s="8" t="s">
        <v>261</v>
      </c>
      <c r="N15" s="62">
        <v>6804</v>
      </c>
      <c r="O15" s="62">
        <v>6804</v>
      </c>
      <c r="P15" s="8" t="s">
        <v>394</v>
      </c>
      <c r="Q15" s="63" t="s">
        <v>399</v>
      </c>
    </row>
    <row r="16" spans="2:17" s="2" customFormat="1" ht="24" x14ac:dyDescent="0.2">
      <c r="B16" s="8">
        <v>2017</v>
      </c>
      <c r="C16" s="8" t="s">
        <v>381</v>
      </c>
      <c r="D16" s="8" t="s">
        <v>258</v>
      </c>
      <c r="E16" s="8" t="s">
        <v>259</v>
      </c>
      <c r="F16" s="8" t="s">
        <v>449</v>
      </c>
      <c r="G16" s="8" t="s">
        <v>384</v>
      </c>
      <c r="H16" s="8" t="s">
        <v>90</v>
      </c>
      <c r="I16" s="59">
        <v>3</v>
      </c>
      <c r="J16" s="57" t="s">
        <v>399</v>
      </c>
      <c r="K16" s="15">
        <v>42856</v>
      </c>
      <c r="L16" s="15">
        <v>42886</v>
      </c>
      <c r="M16" s="8" t="s">
        <v>265</v>
      </c>
      <c r="N16" s="62">
        <v>6804</v>
      </c>
      <c r="O16" s="62">
        <v>6804</v>
      </c>
      <c r="P16" s="8" t="s">
        <v>394</v>
      </c>
      <c r="Q16" s="63" t="s">
        <v>399</v>
      </c>
    </row>
    <row r="17" spans="2:17" s="2" customFormat="1" ht="33.75" customHeight="1" x14ac:dyDescent="0.2">
      <c r="B17" s="8">
        <v>2017</v>
      </c>
      <c r="C17" s="8" t="s">
        <v>381</v>
      </c>
      <c r="D17" s="8" t="s">
        <v>258</v>
      </c>
      <c r="E17" s="8" t="s">
        <v>259</v>
      </c>
      <c r="F17" s="8" t="s">
        <v>385</v>
      </c>
      <c r="G17" s="8" t="s">
        <v>450</v>
      </c>
      <c r="H17" s="8" t="s">
        <v>386</v>
      </c>
      <c r="I17" s="59">
        <v>1</v>
      </c>
      <c r="J17" s="57" t="s">
        <v>399</v>
      </c>
      <c r="K17" s="15">
        <v>42781</v>
      </c>
      <c r="L17" s="15">
        <v>42809</v>
      </c>
      <c r="M17" s="8" t="s">
        <v>265</v>
      </c>
      <c r="N17" s="62">
        <v>6804</v>
      </c>
      <c r="O17" s="62">
        <v>6804</v>
      </c>
      <c r="P17" s="8" t="s">
        <v>394</v>
      </c>
      <c r="Q17" s="63" t="s">
        <v>399</v>
      </c>
    </row>
    <row r="18" spans="2:17" s="1" customFormat="1" ht="34.5" customHeight="1" x14ac:dyDescent="0.25">
      <c r="B18" s="8">
        <v>2016</v>
      </c>
      <c r="C18" s="8">
        <v>2016</v>
      </c>
      <c r="D18" s="8" t="s">
        <v>258</v>
      </c>
      <c r="E18" s="8" t="s">
        <v>259</v>
      </c>
      <c r="F18" s="8" t="s">
        <v>260</v>
      </c>
      <c r="G18" s="8" t="s">
        <v>123</v>
      </c>
      <c r="H18" s="8" t="s">
        <v>90</v>
      </c>
      <c r="I18" s="8" t="s">
        <v>380</v>
      </c>
      <c r="J18" s="63" t="s">
        <v>399</v>
      </c>
      <c r="K18" s="15">
        <v>42614</v>
      </c>
      <c r="L18" s="8" t="s">
        <v>93</v>
      </c>
      <c r="M18" s="8" t="s">
        <v>261</v>
      </c>
      <c r="N18" s="62">
        <v>6804</v>
      </c>
      <c r="O18" s="62">
        <v>6804</v>
      </c>
      <c r="P18" s="8" t="s">
        <v>394</v>
      </c>
      <c r="Q18" s="64" t="s">
        <v>399</v>
      </c>
    </row>
    <row r="19" spans="2:17" s="2" customFormat="1" ht="30.75" customHeight="1" x14ac:dyDescent="0.2">
      <c r="B19" s="8">
        <v>2016</v>
      </c>
      <c r="C19" s="8">
        <v>2016</v>
      </c>
      <c r="D19" s="8" t="s">
        <v>258</v>
      </c>
      <c r="E19" s="8" t="s">
        <v>259</v>
      </c>
      <c r="F19" s="8" t="s">
        <v>262</v>
      </c>
      <c r="G19" s="8" t="s">
        <v>263</v>
      </c>
      <c r="H19" s="8" t="s">
        <v>264</v>
      </c>
      <c r="I19" s="8" t="s">
        <v>380</v>
      </c>
      <c r="J19" s="63" t="s">
        <v>399</v>
      </c>
      <c r="K19" s="15">
        <v>42629</v>
      </c>
      <c r="L19" s="15">
        <v>42659</v>
      </c>
      <c r="M19" s="8" t="s">
        <v>265</v>
      </c>
      <c r="N19" s="62">
        <v>6804</v>
      </c>
      <c r="O19" s="62">
        <v>6804</v>
      </c>
      <c r="P19" s="8" t="s">
        <v>394</v>
      </c>
      <c r="Q19" s="57" t="s">
        <v>399</v>
      </c>
    </row>
    <row r="20" spans="2:17" s="2" customFormat="1" ht="216" customHeight="1" x14ac:dyDescent="0.2">
      <c r="B20" s="18">
        <v>2015</v>
      </c>
      <c r="C20" s="8" t="s">
        <v>477</v>
      </c>
      <c r="D20" s="8" t="s">
        <v>476</v>
      </c>
      <c r="E20" s="8" t="s">
        <v>476</v>
      </c>
      <c r="F20" s="156" t="s">
        <v>476</v>
      </c>
      <c r="G20" s="157"/>
      <c r="H20" s="158"/>
      <c r="I20" s="8" t="s">
        <v>476</v>
      </c>
      <c r="J20" s="8" t="s">
        <v>476</v>
      </c>
      <c r="K20" s="8" t="s">
        <v>476</v>
      </c>
      <c r="L20" s="8" t="s">
        <v>476</v>
      </c>
      <c r="M20" s="8" t="s">
        <v>476</v>
      </c>
      <c r="N20" s="8" t="s">
        <v>476</v>
      </c>
      <c r="O20" s="8" t="s">
        <v>476</v>
      </c>
      <c r="P20" s="8" t="s">
        <v>476</v>
      </c>
      <c r="Q20" s="8" t="s">
        <v>476</v>
      </c>
    </row>
    <row r="21" spans="2:17" s="2" customFormat="1" ht="12.75" customHeight="1" x14ac:dyDescent="0.2"/>
    <row r="22" spans="2:17" s="2" customFormat="1" ht="18" customHeight="1" thickBot="1" x14ac:dyDescent="0.25">
      <c r="B22" s="165" t="s">
        <v>0</v>
      </c>
      <c r="C22" s="166"/>
      <c r="D22" s="166"/>
      <c r="E22" s="166"/>
      <c r="F22" s="176"/>
      <c r="G22" s="165" t="s">
        <v>1</v>
      </c>
      <c r="H22" s="166"/>
      <c r="I22" s="166"/>
      <c r="J22" s="166"/>
      <c r="K22" s="166"/>
      <c r="L22" s="176"/>
      <c r="M22" s="165" t="s">
        <v>2</v>
      </c>
      <c r="N22" s="166"/>
      <c r="O22" s="166"/>
      <c r="P22" s="166"/>
      <c r="Q22" s="167"/>
    </row>
    <row r="23" spans="2:17" s="2" customFormat="1" ht="30.75" customHeight="1" thickTop="1" thickBot="1" x14ac:dyDescent="0.25">
      <c r="B23" s="168">
        <v>43168</v>
      </c>
      <c r="C23" s="169"/>
      <c r="D23" s="169"/>
      <c r="E23" s="169"/>
      <c r="F23" s="175"/>
      <c r="G23" s="170" t="s">
        <v>9</v>
      </c>
      <c r="H23" s="171"/>
      <c r="I23" s="171"/>
      <c r="J23" s="171"/>
      <c r="K23" s="171"/>
      <c r="L23" s="172"/>
      <c r="M23" s="179" t="s">
        <v>485</v>
      </c>
      <c r="N23" s="173"/>
      <c r="O23" s="173"/>
      <c r="P23" s="173"/>
      <c r="Q23" s="180"/>
    </row>
    <row r="24" spans="2:17" s="2" customFormat="1" ht="12.75" thickTop="1" x14ac:dyDescent="0.2"/>
    <row r="25" spans="2:17" s="2" customFormat="1" ht="12.75" thickBot="1" x14ac:dyDescent="0.25">
      <c r="B25" s="174" t="s">
        <v>283</v>
      </c>
      <c r="C25" s="167"/>
      <c r="E25" s="174" t="s">
        <v>398</v>
      </c>
      <c r="F25" s="167"/>
    </row>
    <row r="26" spans="2:17" s="2" customFormat="1" ht="18.75" customHeight="1" thickTop="1" thickBot="1" x14ac:dyDescent="0.25">
      <c r="B26" s="168">
        <v>43168</v>
      </c>
      <c r="C26" s="175"/>
      <c r="E26" s="168" t="s">
        <v>381</v>
      </c>
      <c r="F26" s="175"/>
    </row>
    <row r="27" spans="2:17" s="2" customFormat="1" ht="12.75" thickTop="1" x14ac:dyDescent="0.2"/>
  </sheetData>
  <mergeCells count="30">
    <mergeCell ref="B25:C25"/>
    <mergeCell ref="B26:C26"/>
    <mergeCell ref="B23:F23"/>
    <mergeCell ref="G23:L23"/>
    <mergeCell ref="M23:Q23"/>
    <mergeCell ref="E25:F25"/>
    <mergeCell ref="E26:F26"/>
    <mergeCell ref="B22:F22"/>
    <mergeCell ref="G22:L22"/>
    <mergeCell ref="M22:Q22"/>
    <mergeCell ref="K8:K9"/>
    <mergeCell ref="L8:L9"/>
    <mergeCell ref="M8:M9"/>
    <mergeCell ref="N8:N9"/>
    <mergeCell ref="O8:O9"/>
    <mergeCell ref="D8:D9"/>
    <mergeCell ref="E8:E9"/>
    <mergeCell ref="F8:H8"/>
    <mergeCell ref="I8:I9"/>
    <mergeCell ref="J8:J9"/>
    <mergeCell ref="F20:H20"/>
    <mergeCell ref="B1:Q1"/>
    <mergeCell ref="B2:Q3"/>
    <mergeCell ref="H5:M5"/>
    <mergeCell ref="H6:M6"/>
    <mergeCell ref="B8:B9"/>
    <mergeCell ref="C8:C9"/>
    <mergeCell ref="P8:P9"/>
    <mergeCell ref="Q8:Q9"/>
    <mergeCell ref="B7:D7"/>
  </mergeCells>
  <hyperlinks>
    <hyperlink ref="F24" r:id="rId1" display="http://morelos.morelia.gob.mx/ArchivosTransp2017/Articulo35/Normatividad/CONSTITUCION_POLITICA.pdf"/>
    <hyperlink ref="Q18" r:id="rId2"/>
    <hyperlink ref="Q19" r:id="rId3"/>
    <hyperlink ref="J19" r:id="rId4"/>
    <hyperlink ref="J18" r:id="rId5"/>
    <hyperlink ref="J15" r:id="rId6"/>
    <hyperlink ref="J16" r:id="rId7"/>
    <hyperlink ref="J17" r:id="rId8"/>
    <hyperlink ref="Q15" r:id="rId9"/>
    <hyperlink ref="Q16:Q17" r:id="rId10" display="Consulta"/>
    <hyperlink ref="Q12:Q14" r:id="rId11" display="Consulta"/>
    <hyperlink ref="J14" r:id="rId12"/>
    <hyperlink ref="J13" r:id="rId13"/>
    <hyperlink ref="J12" r:id="rId14"/>
    <hyperlink ref="J11" r:id="rId15"/>
    <hyperlink ref="J10" r:id="rId16"/>
    <hyperlink ref="Q11" r:id="rId17"/>
    <hyperlink ref="Q10" r:id="rId18"/>
  </hyperlinks>
  <pageMargins left="0.7" right="0.7" top="0.75" bottom="0.75" header="0.3" footer="0.3"/>
  <pageSetup paperSize="41" scale="45" fitToHeight="0" orientation="landscape" r:id="rId19"/>
  <drawing r:id="rId2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Q138"/>
  <sheetViews>
    <sheetView workbookViewId="0"/>
  </sheetViews>
  <sheetFormatPr baseColWidth="10" defaultRowHeight="15" x14ac:dyDescent="0.25"/>
  <cols>
    <col min="1" max="1" width="6.28515625" customWidth="1"/>
    <col min="2" max="3" width="9.140625" customWidth="1"/>
    <col min="4" max="4" width="16.140625" customWidth="1"/>
    <col min="5" max="5" width="21.140625" customWidth="1"/>
    <col min="6" max="6" width="12.5703125" customWidth="1"/>
    <col min="7" max="8" width="13.7109375" customWidth="1"/>
    <col min="9" max="10" width="16.140625" customWidth="1"/>
    <col min="11" max="11" width="19.85546875" customWidth="1"/>
    <col min="12" max="12" width="21.7109375" customWidth="1"/>
    <col min="13" max="13" width="27.7109375" customWidth="1"/>
    <col min="14" max="14" width="21.42578125" customWidth="1"/>
    <col min="15" max="15" width="20.28515625" customWidth="1"/>
    <col min="16" max="16" width="14.7109375" customWidth="1"/>
    <col min="17" max="17" width="30.140625" customWidth="1"/>
  </cols>
  <sheetData>
    <row r="1" spans="2:17" ht="43.5" customHeight="1" x14ac:dyDescent="0.25">
      <c r="B1" s="149" t="s">
        <v>12</v>
      </c>
      <c r="C1" s="149"/>
      <c r="D1" s="149"/>
      <c r="E1" s="149"/>
      <c r="F1" s="149"/>
      <c r="G1" s="149"/>
      <c r="H1" s="149"/>
      <c r="I1" s="149"/>
      <c r="J1" s="149"/>
      <c r="K1" s="149"/>
      <c r="L1" s="149"/>
      <c r="M1" s="149"/>
      <c r="N1" s="149"/>
      <c r="O1" s="149"/>
      <c r="P1" s="149"/>
      <c r="Q1" s="149"/>
    </row>
    <row r="2" spans="2:17" s="2" customFormat="1" ht="15" customHeight="1" x14ac:dyDescent="0.2">
      <c r="B2" s="150" t="s">
        <v>13</v>
      </c>
      <c r="C2" s="151"/>
      <c r="D2" s="151"/>
      <c r="E2" s="151"/>
      <c r="F2" s="151"/>
      <c r="G2" s="151"/>
      <c r="H2" s="151"/>
      <c r="I2" s="151"/>
      <c r="J2" s="151"/>
      <c r="K2" s="151"/>
      <c r="L2" s="151"/>
      <c r="M2" s="151"/>
      <c r="N2" s="151"/>
      <c r="O2" s="151"/>
      <c r="P2" s="151"/>
      <c r="Q2" s="151"/>
    </row>
    <row r="3" spans="2:17" s="2" customFormat="1" ht="12" x14ac:dyDescent="0.2">
      <c r="B3" s="150"/>
      <c r="C3" s="151"/>
      <c r="D3" s="151"/>
      <c r="E3" s="151"/>
      <c r="F3" s="151"/>
      <c r="G3" s="151"/>
      <c r="H3" s="151"/>
      <c r="I3" s="151"/>
      <c r="J3" s="151"/>
      <c r="K3" s="151"/>
      <c r="L3" s="151"/>
      <c r="M3" s="151"/>
      <c r="N3" s="151"/>
      <c r="O3" s="151"/>
      <c r="P3" s="151"/>
      <c r="Q3" s="151"/>
    </row>
    <row r="4" spans="2:17" s="2" customFormat="1" ht="12" x14ac:dyDescent="0.2"/>
    <row r="5" spans="2:17" s="2" customFormat="1" ht="12" x14ac:dyDescent="0.2">
      <c r="H5" s="151" t="s">
        <v>14</v>
      </c>
      <c r="I5" s="151"/>
      <c r="J5" s="151"/>
      <c r="K5" s="151"/>
      <c r="L5" s="151"/>
      <c r="M5" s="151"/>
    </row>
    <row r="6" spans="2:17" s="2" customFormat="1" ht="16.5" customHeight="1" thickBot="1" x14ac:dyDescent="0.25">
      <c r="H6" s="181" t="s">
        <v>393</v>
      </c>
      <c r="I6" s="181"/>
      <c r="J6" s="181"/>
      <c r="K6" s="181"/>
      <c r="L6" s="181"/>
      <c r="M6" s="181"/>
    </row>
    <row r="7" spans="2:17" s="2" customFormat="1" ht="16.5" customHeight="1" thickTop="1" thickBot="1" x14ac:dyDescent="0.25">
      <c r="B7" s="153" t="s">
        <v>482</v>
      </c>
      <c r="C7" s="154"/>
      <c r="D7" s="155"/>
    </row>
    <row r="8" spans="2:17" s="2" customFormat="1" ht="30.75" customHeight="1" thickTop="1" thickBot="1" x14ac:dyDescent="0.25">
      <c r="B8" s="145" t="s">
        <v>15</v>
      </c>
      <c r="C8" s="145" t="s">
        <v>16</v>
      </c>
      <c r="D8" s="145" t="s">
        <v>17</v>
      </c>
      <c r="E8" s="145" t="s">
        <v>18</v>
      </c>
      <c r="F8" s="146" t="s">
        <v>19</v>
      </c>
      <c r="G8" s="147"/>
      <c r="H8" s="148"/>
      <c r="I8" s="145" t="s">
        <v>20</v>
      </c>
      <c r="J8" s="146" t="s">
        <v>21</v>
      </c>
      <c r="K8" s="146" t="s">
        <v>22</v>
      </c>
      <c r="L8" s="146" t="s">
        <v>23</v>
      </c>
      <c r="M8" s="146" t="s">
        <v>24</v>
      </c>
      <c r="N8" s="146" t="s">
        <v>25</v>
      </c>
      <c r="O8" s="145" t="s">
        <v>26</v>
      </c>
      <c r="P8" s="146" t="s">
        <v>27</v>
      </c>
      <c r="Q8" s="160" t="s">
        <v>28</v>
      </c>
    </row>
    <row r="9" spans="2:17" s="2" customFormat="1" ht="24.75" customHeight="1" x14ac:dyDescent="0.2">
      <c r="B9" s="144"/>
      <c r="C9" s="144"/>
      <c r="D9" s="144"/>
      <c r="E9" s="144"/>
      <c r="F9" s="20" t="s">
        <v>29</v>
      </c>
      <c r="G9" s="21" t="s">
        <v>30</v>
      </c>
      <c r="H9" s="21" t="s">
        <v>31</v>
      </c>
      <c r="I9" s="144"/>
      <c r="J9" s="144"/>
      <c r="K9" s="144"/>
      <c r="L9" s="144"/>
      <c r="M9" s="144"/>
      <c r="N9" s="144"/>
      <c r="O9" s="159"/>
      <c r="P9" s="144"/>
      <c r="Q9" s="161"/>
    </row>
    <row r="10" spans="2:17" s="44" customFormat="1" ht="126" customHeight="1" x14ac:dyDescent="0.25">
      <c r="B10" s="104">
        <v>2018</v>
      </c>
      <c r="C10" s="104" t="s">
        <v>568</v>
      </c>
      <c r="D10" s="104" t="s">
        <v>78</v>
      </c>
      <c r="E10" s="104">
        <v>33101</v>
      </c>
      <c r="F10" s="104" t="s">
        <v>569</v>
      </c>
      <c r="G10" s="104" t="s">
        <v>570</v>
      </c>
      <c r="H10" s="104" t="s">
        <v>286</v>
      </c>
      <c r="I10" s="126" t="s">
        <v>7</v>
      </c>
      <c r="J10" s="126" t="s">
        <v>571</v>
      </c>
      <c r="K10" s="110">
        <v>43101</v>
      </c>
      <c r="L10" s="110">
        <v>43281</v>
      </c>
      <c r="M10" s="104" t="s">
        <v>572</v>
      </c>
      <c r="N10" s="117">
        <v>27358.6</v>
      </c>
      <c r="O10" s="117">
        <v>25000</v>
      </c>
      <c r="P10" s="59" t="s">
        <v>7</v>
      </c>
      <c r="Q10" s="23" t="s">
        <v>399</v>
      </c>
    </row>
    <row r="11" spans="2:17" s="44" customFormat="1" ht="132" x14ac:dyDescent="0.25">
      <c r="B11" s="104">
        <v>2018</v>
      </c>
      <c r="C11" s="104" t="s">
        <v>568</v>
      </c>
      <c r="D11" s="104" t="s">
        <v>78</v>
      </c>
      <c r="E11" s="104">
        <v>33101</v>
      </c>
      <c r="F11" s="104" t="s">
        <v>129</v>
      </c>
      <c r="G11" s="104" t="s">
        <v>383</v>
      </c>
      <c r="H11" s="104" t="s">
        <v>573</v>
      </c>
      <c r="I11" s="126" t="s">
        <v>7</v>
      </c>
      <c r="J11" s="126" t="s">
        <v>571</v>
      </c>
      <c r="K11" s="110">
        <v>43101</v>
      </c>
      <c r="L11" s="110">
        <v>43281</v>
      </c>
      <c r="M11" s="104" t="s">
        <v>572</v>
      </c>
      <c r="N11" s="118">
        <v>21886.79</v>
      </c>
      <c r="O11" s="118">
        <v>20000</v>
      </c>
      <c r="P11" s="59" t="s">
        <v>7</v>
      </c>
      <c r="Q11" s="23" t="s">
        <v>399</v>
      </c>
    </row>
    <row r="12" spans="2:17" s="44" customFormat="1" ht="132" x14ac:dyDescent="0.25">
      <c r="B12" s="104">
        <v>2018</v>
      </c>
      <c r="C12" s="104" t="s">
        <v>568</v>
      </c>
      <c r="D12" s="104" t="s">
        <v>78</v>
      </c>
      <c r="E12" s="104">
        <v>33101</v>
      </c>
      <c r="F12" s="104" t="s">
        <v>574</v>
      </c>
      <c r="G12" s="104" t="s">
        <v>290</v>
      </c>
      <c r="H12" s="104" t="s">
        <v>162</v>
      </c>
      <c r="I12" s="126" t="s">
        <v>7</v>
      </c>
      <c r="J12" s="126" t="s">
        <v>571</v>
      </c>
      <c r="K12" s="110">
        <v>43101</v>
      </c>
      <c r="L12" s="110">
        <v>43281</v>
      </c>
      <c r="M12" s="104" t="s">
        <v>572</v>
      </c>
      <c r="N12" s="118">
        <v>44580.74</v>
      </c>
      <c r="O12" s="118">
        <v>40737.57</v>
      </c>
      <c r="P12" s="59" t="s">
        <v>7</v>
      </c>
      <c r="Q12" s="23" t="s">
        <v>399</v>
      </c>
    </row>
    <row r="13" spans="2:17" s="44" customFormat="1" ht="132" x14ac:dyDescent="0.25">
      <c r="B13" s="104">
        <v>2018</v>
      </c>
      <c r="C13" s="104" t="s">
        <v>568</v>
      </c>
      <c r="D13" s="104" t="s">
        <v>78</v>
      </c>
      <c r="E13" s="104">
        <v>33101</v>
      </c>
      <c r="F13" s="104" t="s">
        <v>575</v>
      </c>
      <c r="G13" s="104" t="s">
        <v>576</v>
      </c>
      <c r="H13" s="104" t="s">
        <v>577</v>
      </c>
      <c r="I13" s="126" t="s">
        <v>7</v>
      </c>
      <c r="J13" s="126" t="s">
        <v>571</v>
      </c>
      <c r="K13" s="110">
        <v>43101</v>
      </c>
      <c r="L13" s="119" t="s">
        <v>578</v>
      </c>
      <c r="M13" s="104" t="s">
        <v>572</v>
      </c>
      <c r="N13" s="117">
        <v>27358.6</v>
      </c>
      <c r="O13" s="117">
        <v>25000</v>
      </c>
      <c r="P13" s="59" t="s">
        <v>7</v>
      </c>
      <c r="Q13" s="23" t="s">
        <v>399</v>
      </c>
    </row>
    <row r="14" spans="2:17" s="44" customFormat="1" ht="132" x14ac:dyDescent="0.25">
      <c r="B14" s="104">
        <v>2018</v>
      </c>
      <c r="C14" s="104" t="s">
        <v>568</v>
      </c>
      <c r="D14" s="104" t="s">
        <v>78</v>
      </c>
      <c r="E14" s="104">
        <v>33101</v>
      </c>
      <c r="F14" s="104" t="s">
        <v>579</v>
      </c>
      <c r="G14" s="104"/>
      <c r="H14" s="104"/>
      <c r="I14" s="126" t="s">
        <v>7</v>
      </c>
      <c r="J14" s="126" t="s">
        <v>571</v>
      </c>
      <c r="K14" s="110">
        <v>43101</v>
      </c>
      <c r="L14" s="110">
        <v>43281</v>
      </c>
      <c r="M14" s="104" t="s">
        <v>572</v>
      </c>
      <c r="N14" s="118">
        <v>20000</v>
      </c>
      <c r="O14" s="118">
        <v>17241.38</v>
      </c>
      <c r="P14" s="59" t="s">
        <v>7</v>
      </c>
      <c r="Q14" s="23" t="s">
        <v>399</v>
      </c>
    </row>
    <row r="15" spans="2:17" s="44" customFormat="1" ht="132" x14ac:dyDescent="0.25">
      <c r="B15" s="104">
        <v>2018</v>
      </c>
      <c r="C15" s="104" t="s">
        <v>568</v>
      </c>
      <c r="D15" s="104" t="s">
        <v>78</v>
      </c>
      <c r="E15" s="104">
        <v>33101</v>
      </c>
      <c r="F15" s="104" t="s">
        <v>580</v>
      </c>
      <c r="G15" s="104" t="s">
        <v>384</v>
      </c>
      <c r="H15" s="104" t="s">
        <v>292</v>
      </c>
      <c r="I15" s="126" t="s">
        <v>7</v>
      </c>
      <c r="J15" s="126" t="s">
        <v>571</v>
      </c>
      <c r="K15" s="110">
        <v>43101</v>
      </c>
      <c r="L15" s="110">
        <v>43281</v>
      </c>
      <c r="M15" s="104" t="s">
        <v>572</v>
      </c>
      <c r="N15" s="118">
        <v>20000</v>
      </c>
      <c r="O15" s="118">
        <v>18275.87</v>
      </c>
      <c r="P15" s="59" t="s">
        <v>7</v>
      </c>
      <c r="Q15" s="23" t="s">
        <v>399</v>
      </c>
    </row>
    <row r="16" spans="2:17" s="44" customFormat="1" ht="132" x14ac:dyDescent="0.25">
      <c r="B16" s="104">
        <v>2018</v>
      </c>
      <c r="C16" s="104" t="s">
        <v>568</v>
      </c>
      <c r="D16" s="104" t="s">
        <v>78</v>
      </c>
      <c r="E16" s="104">
        <v>33101</v>
      </c>
      <c r="F16" s="120" t="s">
        <v>581</v>
      </c>
      <c r="G16" s="126" t="s">
        <v>7</v>
      </c>
      <c r="H16" s="126" t="s">
        <v>7</v>
      </c>
      <c r="I16" s="126" t="s">
        <v>7</v>
      </c>
      <c r="J16" s="126" t="s">
        <v>571</v>
      </c>
      <c r="K16" s="110">
        <v>43101</v>
      </c>
      <c r="L16" s="110">
        <v>43281</v>
      </c>
      <c r="M16" s="120" t="s">
        <v>572</v>
      </c>
      <c r="N16" s="121">
        <v>38793.5</v>
      </c>
      <c r="O16" s="121">
        <v>45000.46</v>
      </c>
      <c r="P16" s="59" t="s">
        <v>7</v>
      </c>
      <c r="Q16" s="23" t="s">
        <v>399</v>
      </c>
    </row>
    <row r="17" spans="2:17" s="44" customFormat="1" ht="132" x14ac:dyDescent="0.25">
      <c r="B17" s="104">
        <v>2018</v>
      </c>
      <c r="C17" s="104" t="s">
        <v>568</v>
      </c>
      <c r="D17" s="104" t="s">
        <v>78</v>
      </c>
      <c r="E17" s="104">
        <v>33101</v>
      </c>
      <c r="F17" s="104" t="s">
        <v>582</v>
      </c>
      <c r="G17" s="104" t="s">
        <v>583</v>
      </c>
      <c r="H17" s="104" t="s">
        <v>304</v>
      </c>
      <c r="I17" s="126" t="s">
        <v>7</v>
      </c>
      <c r="J17" s="126" t="s">
        <v>571</v>
      </c>
      <c r="K17" s="110">
        <v>43101</v>
      </c>
      <c r="L17" s="110">
        <v>43281</v>
      </c>
      <c r="M17" s="104" t="s">
        <v>572</v>
      </c>
      <c r="N17" s="117">
        <v>45962.3</v>
      </c>
      <c r="O17" s="117">
        <v>42000.38</v>
      </c>
      <c r="P17" s="59" t="s">
        <v>7</v>
      </c>
      <c r="Q17" s="23" t="s">
        <v>399</v>
      </c>
    </row>
    <row r="18" spans="2:17" s="44" customFormat="1" ht="132" x14ac:dyDescent="0.25">
      <c r="B18" s="104">
        <v>2018</v>
      </c>
      <c r="C18" s="104" t="s">
        <v>568</v>
      </c>
      <c r="D18" s="104" t="s">
        <v>78</v>
      </c>
      <c r="E18" s="104">
        <v>33101</v>
      </c>
      <c r="F18" s="104" t="s">
        <v>584</v>
      </c>
      <c r="G18" s="104"/>
      <c r="H18" s="104"/>
      <c r="I18" s="126" t="s">
        <v>7</v>
      </c>
      <c r="J18" s="126" t="s">
        <v>571</v>
      </c>
      <c r="K18" s="110">
        <v>43101</v>
      </c>
      <c r="L18" s="110">
        <v>43281</v>
      </c>
      <c r="M18" s="104" t="s">
        <v>572</v>
      </c>
      <c r="N18" s="117">
        <v>42000</v>
      </c>
      <c r="O18" s="117">
        <f>+N18*1.16</f>
        <v>48720</v>
      </c>
      <c r="P18" s="59" t="s">
        <v>7</v>
      </c>
      <c r="Q18" s="23" t="s">
        <v>399</v>
      </c>
    </row>
    <row r="19" spans="2:17" s="44" customFormat="1" ht="132" x14ac:dyDescent="0.25">
      <c r="B19" s="104">
        <v>2018</v>
      </c>
      <c r="C19" s="104" t="s">
        <v>568</v>
      </c>
      <c r="D19" s="104" t="s">
        <v>78</v>
      </c>
      <c r="E19" s="104">
        <v>33101</v>
      </c>
      <c r="F19" s="104" t="s">
        <v>585</v>
      </c>
      <c r="G19" s="126" t="s">
        <v>7</v>
      </c>
      <c r="H19" s="126" t="s">
        <v>7</v>
      </c>
      <c r="I19" s="126" t="s">
        <v>7</v>
      </c>
      <c r="J19" s="126" t="s">
        <v>571</v>
      </c>
      <c r="K19" s="110">
        <v>43101</v>
      </c>
      <c r="L19" s="110">
        <v>43281</v>
      </c>
      <c r="M19" s="104" t="s">
        <v>572</v>
      </c>
      <c r="N19" s="117">
        <v>60344.83</v>
      </c>
      <c r="O19" s="117">
        <f>+N19*1.16</f>
        <v>70000.002800000002</v>
      </c>
      <c r="P19" s="59" t="s">
        <v>7</v>
      </c>
      <c r="Q19" s="23" t="s">
        <v>399</v>
      </c>
    </row>
    <row r="20" spans="2:17" s="44" customFormat="1" ht="132" x14ac:dyDescent="0.25">
      <c r="B20" s="104">
        <v>2018</v>
      </c>
      <c r="C20" s="104" t="s">
        <v>568</v>
      </c>
      <c r="D20" s="104" t="s">
        <v>78</v>
      </c>
      <c r="E20" s="104">
        <v>33101</v>
      </c>
      <c r="F20" s="104" t="s">
        <v>586</v>
      </c>
      <c r="G20" s="104" t="s">
        <v>142</v>
      </c>
      <c r="H20" s="104" t="s">
        <v>143</v>
      </c>
      <c r="I20" s="126" t="s">
        <v>7</v>
      </c>
      <c r="J20" s="126" t="s">
        <v>571</v>
      </c>
      <c r="K20" s="110">
        <v>43101</v>
      </c>
      <c r="L20" s="110">
        <v>43281</v>
      </c>
      <c r="M20" s="104" t="s">
        <v>572</v>
      </c>
      <c r="N20" s="117">
        <v>21886.79</v>
      </c>
      <c r="O20" s="117">
        <v>20000</v>
      </c>
      <c r="P20" s="59" t="s">
        <v>7</v>
      </c>
      <c r="Q20" s="23" t="s">
        <v>399</v>
      </c>
    </row>
    <row r="21" spans="2:17" s="44" customFormat="1" ht="132" x14ac:dyDescent="0.25">
      <c r="B21" s="104">
        <v>2018</v>
      </c>
      <c r="C21" s="104" t="s">
        <v>568</v>
      </c>
      <c r="D21" s="104" t="s">
        <v>78</v>
      </c>
      <c r="E21" s="104">
        <v>33101</v>
      </c>
      <c r="F21" s="104" t="s">
        <v>587</v>
      </c>
      <c r="G21" s="104" t="s">
        <v>588</v>
      </c>
      <c r="H21" s="104" t="s">
        <v>589</v>
      </c>
      <c r="I21" s="126" t="s">
        <v>7</v>
      </c>
      <c r="J21" s="126" t="s">
        <v>571</v>
      </c>
      <c r="K21" s="110">
        <v>43101</v>
      </c>
      <c r="L21" s="110">
        <v>43281</v>
      </c>
      <c r="M21" s="104" t="s">
        <v>572</v>
      </c>
      <c r="N21" s="117">
        <v>38667.440000000002</v>
      </c>
      <c r="O21" s="117">
        <v>35334.04</v>
      </c>
      <c r="P21" s="59" t="s">
        <v>7</v>
      </c>
      <c r="Q21" s="23" t="s">
        <v>399</v>
      </c>
    </row>
    <row r="22" spans="2:17" s="44" customFormat="1" ht="132" x14ac:dyDescent="0.25">
      <c r="B22" s="104">
        <v>2018</v>
      </c>
      <c r="C22" s="104" t="s">
        <v>568</v>
      </c>
      <c r="D22" s="104" t="s">
        <v>78</v>
      </c>
      <c r="E22" s="104">
        <v>33101</v>
      </c>
      <c r="F22" s="104" t="s">
        <v>590</v>
      </c>
      <c r="G22" s="126" t="s">
        <v>7</v>
      </c>
      <c r="H22" s="126" t="s">
        <v>7</v>
      </c>
      <c r="I22" s="126" t="s">
        <v>7</v>
      </c>
      <c r="J22" s="126" t="s">
        <v>571</v>
      </c>
      <c r="K22" s="110">
        <v>43101</v>
      </c>
      <c r="L22" s="110">
        <v>43281</v>
      </c>
      <c r="M22" s="104" t="s">
        <v>572</v>
      </c>
      <c r="N22" s="117">
        <v>60000</v>
      </c>
      <c r="O22" s="117">
        <f>+N22*1.16</f>
        <v>69600</v>
      </c>
      <c r="P22" s="59" t="s">
        <v>7</v>
      </c>
      <c r="Q22" s="23" t="s">
        <v>399</v>
      </c>
    </row>
    <row r="23" spans="2:17" s="44" customFormat="1" ht="132" x14ac:dyDescent="0.25">
      <c r="B23" s="104">
        <v>2018</v>
      </c>
      <c r="C23" s="104" t="s">
        <v>568</v>
      </c>
      <c r="D23" s="104" t="s">
        <v>78</v>
      </c>
      <c r="E23" s="104">
        <v>33101</v>
      </c>
      <c r="F23" s="104" t="s">
        <v>296</v>
      </c>
      <c r="G23" s="104" t="s">
        <v>591</v>
      </c>
      <c r="H23" s="104" t="s">
        <v>297</v>
      </c>
      <c r="I23" s="126" t="s">
        <v>7</v>
      </c>
      <c r="J23" s="126" t="s">
        <v>571</v>
      </c>
      <c r="K23" s="110">
        <v>43101</v>
      </c>
      <c r="L23" s="110">
        <v>43281</v>
      </c>
      <c r="M23" s="104" t="s">
        <v>572</v>
      </c>
      <c r="N23" s="117">
        <v>32222.48</v>
      </c>
      <c r="O23" s="117">
        <v>29444.68</v>
      </c>
      <c r="P23" s="59" t="s">
        <v>7</v>
      </c>
      <c r="Q23" s="23" t="s">
        <v>399</v>
      </c>
    </row>
    <row r="24" spans="2:17" s="44" customFormat="1" ht="132" x14ac:dyDescent="0.25">
      <c r="B24" s="104">
        <v>2018</v>
      </c>
      <c r="C24" s="122" t="s">
        <v>568</v>
      </c>
      <c r="D24" s="104" t="s">
        <v>78</v>
      </c>
      <c r="E24" s="104">
        <v>33101</v>
      </c>
      <c r="F24" s="104" t="s">
        <v>592</v>
      </c>
      <c r="G24" s="126" t="s">
        <v>7</v>
      </c>
      <c r="H24" s="126" t="s">
        <v>7</v>
      </c>
      <c r="I24" s="126" t="s">
        <v>7</v>
      </c>
      <c r="J24" s="126" t="s">
        <v>571</v>
      </c>
      <c r="K24" s="110">
        <v>43101</v>
      </c>
      <c r="L24" s="110">
        <v>43281</v>
      </c>
      <c r="M24" s="104" t="s">
        <v>572</v>
      </c>
      <c r="N24" s="117">
        <v>60000</v>
      </c>
      <c r="O24" s="117">
        <f>+N24*1.16</f>
        <v>69600</v>
      </c>
      <c r="P24" s="59" t="s">
        <v>7</v>
      </c>
      <c r="Q24" s="23" t="s">
        <v>399</v>
      </c>
    </row>
    <row r="25" spans="2:17" s="44" customFormat="1" ht="132" x14ac:dyDescent="0.25">
      <c r="B25" s="104">
        <v>2018</v>
      </c>
      <c r="C25" s="104" t="s">
        <v>568</v>
      </c>
      <c r="D25" s="104" t="s">
        <v>78</v>
      </c>
      <c r="E25" s="104">
        <v>33101</v>
      </c>
      <c r="F25" s="104" t="s">
        <v>593</v>
      </c>
      <c r="G25" s="104" t="s">
        <v>594</v>
      </c>
      <c r="H25" s="104" t="s">
        <v>595</v>
      </c>
      <c r="I25" s="126" t="s">
        <v>7</v>
      </c>
      <c r="J25" s="126" t="s">
        <v>571</v>
      </c>
      <c r="K25" s="110">
        <v>43101</v>
      </c>
      <c r="L25" s="110">
        <v>43281</v>
      </c>
      <c r="M25" s="104" t="s">
        <v>572</v>
      </c>
      <c r="N25" s="117">
        <v>25388.68</v>
      </c>
      <c r="O25" s="117">
        <v>23200</v>
      </c>
      <c r="P25" s="59" t="s">
        <v>7</v>
      </c>
      <c r="Q25" s="23" t="s">
        <v>399</v>
      </c>
    </row>
    <row r="26" spans="2:17" s="44" customFormat="1" ht="132" x14ac:dyDescent="0.25">
      <c r="B26" s="104">
        <v>2018</v>
      </c>
      <c r="C26" s="104" t="s">
        <v>568</v>
      </c>
      <c r="D26" s="104" t="s">
        <v>78</v>
      </c>
      <c r="E26" s="104">
        <v>33101</v>
      </c>
      <c r="F26" s="104" t="s">
        <v>596</v>
      </c>
      <c r="G26" s="126" t="s">
        <v>7</v>
      </c>
      <c r="H26" s="126" t="s">
        <v>7</v>
      </c>
      <c r="I26" s="126" t="s">
        <v>7</v>
      </c>
      <c r="J26" s="126" t="s">
        <v>571</v>
      </c>
      <c r="K26" s="110">
        <v>43101</v>
      </c>
      <c r="L26" s="110">
        <v>43281</v>
      </c>
      <c r="M26" s="104" t="s">
        <v>572</v>
      </c>
      <c r="N26" s="117">
        <v>40000</v>
      </c>
      <c r="O26" s="117">
        <f>+N26*1.16</f>
        <v>46400</v>
      </c>
      <c r="P26" s="59" t="s">
        <v>7</v>
      </c>
      <c r="Q26" s="23" t="s">
        <v>399</v>
      </c>
    </row>
    <row r="27" spans="2:17" s="44" customFormat="1" ht="132" x14ac:dyDescent="0.25">
      <c r="B27" s="104">
        <v>2018</v>
      </c>
      <c r="C27" s="104" t="s">
        <v>568</v>
      </c>
      <c r="D27" s="104" t="s">
        <v>78</v>
      </c>
      <c r="E27" s="104">
        <v>33101</v>
      </c>
      <c r="F27" s="104" t="s">
        <v>597</v>
      </c>
      <c r="G27" s="104" t="s">
        <v>252</v>
      </c>
      <c r="H27" s="104" t="s">
        <v>253</v>
      </c>
      <c r="I27" s="126" t="s">
        <v>7</v>
      </c>
      <c r="J27" s="126" t="s">
        <v>571</v>
      </c>
      <c r="K27" s="110">
        <v>43101</v>
      </c>
      <c r="L27" s="110">
        <v>43281</v>
      </c>
      <c r="M27" s="104" t="s">
        <v>572</v>
      </c>
      <c r="N27" s="117">
        <v>5000</v>
      </c>
      <c r="O27" s="117">
        <v>4500</v>
      </c>
      <c r="P27" s="59" t="s">
        <v>7</v>
      </c>
      <c r="Q27" s="23" t="s">
        <v>399</v>
      </c>
    </row>
    <row r="28" spans="2:17" s="44" customFormat="1" ht="132" x14ac:dyDescent="0.25">
      <c r="B28" s="104">
        <v>2018</v>
      </c>
      <c r="C28" s="104" t="s">
        <v>568</v>
      </c>
      <c r="D28" s="104" t="s">
        <v>78</v>
      </c>
      <c r="E28" s="104">
        <v>33104</v>
      </c>
      <c r="F28" s="104" t="s">
        <v>598</v>
      </c>
      <c r="G28" s="126" t="s">
        <v>7</v>
      </c>
      <c r="H28" s="126" t="s">
        <v>7</v>
      </c>
      <c r="I28" s="126" t="s">
        <v>7</v>
      </c>
      <c r="J28" s="126" t="s">
        <v>571</v>
      </c>
      <c r="K28" s="110">
        <v>43101</v>
      </c>
      <c r="L28" s="110">
        <v>43191</v>
      </c>
      <c r="M28" s="104" t="s">
        <v>572</v>
      </c>
      <c r="N28" s="118">
        <v>100000</v>
      </c>
      <c r="O28" s="118">
        <v>116000</v>
      </c>
      <c r="P28" s="59" t="s">
        <v>7</v>
      </c>
      <c r="Q28" s="23" t="s">
        <v>399</v>
      </c>
    </row>
    <row r="29" spans="2:17" s="44" customFormat="1" ht="132" x14ac:dyDescent="0.25">
      <c r="B29" s="104">
        <v>2018</v>
      </c>
      <c r="C29" s="104" t="s">
        <v>568</v>
      </c>
      <c r="D29" s="104" t="s">
        <v>78</v>
      </c>
      <c r="E29" s="104">
        <v>33104</v>
      </c>
      <c r="F29" s="104" t="s">
        <v>307</v>
      </c>
      <c r="G29" s="104" t="s">
        <v>308</v>
      </c>
      <c r="H29" s="104" t="s">
        <v>309</v>
      </c>
      <c r="I29" s="126" t="s">
        <v>7</v>
      </c>
      <c r="J29" s="126" t="s">
        <v>571</v>
      </c>
      <c r="K29" s="110">
        <v>43101</v>
      </c>
      <c r="L29" s="119">
        <v>43281</v>
      </c>
      <c r="M29" s="104" t="s">
        <v>572</v>
      </c>
      <c r="N29" s="117">
        <v>18604.080000000002</v>
      </c>
      <c r="O29" s="117">
        <v>17000.28</v>
      </c>
      <c r="P29" s="59" t="s">
        <v>7</v>
      </c>
      <c r="Q29" s="23" t="s">
        <v>399</v>
      </c>
    </row>
    <row r="30" spans="2:17" s="44" customFormat="1" ht="132" x14ac:dyDescent="0.25">
      <c r="B30" s="104">
        <v>2018</v>
      </c>
      <c r="C30" s="104" t="s">
        <v>568</v>
      </c>
      <c r="D30" s="104" t="s">
        <v>78</v>
      </c>
      <c r="E30" s="104">
        <v>33104</v>
      </c>
      <c r="F30" s="104" t="s">
        <v>42</v>
      </c>
      <c r="G30" s="104" t="s">
        <v>43</v>
      </c>
      <c r="H30" s="104" t="s">
        <v>44</v>
      </c>
      <c r="I30" s="126" t="s">
        <v>7</v>
      </c>
      <c r="J30" s="126" t="s">
        <v>571</v>
      </c>
      <c r="K30" s="110">
        <v>43101</v>
      </c>
      <c r="L30" s="119">
        <v>43281</v>
      </c>
      <c r="M30" s="104" t="s">
        <v>572</v>
      </c>
      <c r="N30" s="118">
        <v>32830.19</v>
      </c>
      <c r="O30" s="118">
        <v>30000</v>
      </c>
      <c r="P30" s="59" t="s">
        <v>7</v>
      </c>
      <c r="Q30" s="23" t="s">
        <v>399</v>
      </c>
    </row>
    <row r="31" spans="2:17" s="44" customFormat="1" ht="132" x14ac:dyDescent="0.25">
      <c r="B31" s="104">
        <v>2018</v>
      </c>
      <c r="C31" s="104" t="s">
        <v>568</v>
      </c>
      <c r="D31" s="104" t="s">
        <v>78</v>
      </c>
      <c r="E31" s="104">
        <v>33104</v>
      </c>
      <c r="F31" s="104" t="s">
        <v>305</v>
      </c>
      <c r="G31" s="104" t="s">
        <v>40</v>
      </c>
      <c r="H31" s="104" t="s">
        <v>306</v>
      </c>
      <c r="I31" s="126" t="s">
        <v>7</v>
      </c>
      <c r="J31" s="126" t="s">
        <v>571</v>
      </c>
      <c r="K31" s="110">
        <v>43101</v>
      </c>
      <c r="L31" s="119">
        <v>43281</v>
      </c>
      <c r="M31" s="104" t="s">
        <v>572</v>
      </c>
      <c r="N31" s="118">
        <v>9000</v>
      </c>
      <c r="O31" s="118">
        <v>8224</v>
      </c>
      <c r="P31" s="59" t="s">
        <v>7</v>
      </c>
      <c r="Q31" s="23" t="s">
        <v>399</v>
      </c>
    </row>
    <row r="32" spans="2:17" s="44" customFormat="1" ht="132" x14ac:dyDescent="0.25">
      <c r="B32" s="104">
        <v>2018</v>
      </c>
      <c r="C32" s="104" t="s">
        <v>568</v>
      </c>
      <c r="D32" s="104" t="s">
        <v>78</v>
      </c>
      <c r="E32" s="104">
        <v>33104</v>
      </c>
      <c r="F32" s="104" t="s">
        <v>599</v>
      </c>
      <c r="G32" s="126" t="s">
        <v>7</v>
      </c>
      <c r="H32" s="126" t="s">
        <v>7</v>
      </c>
      <c r="I32" s="126" t="s">
        <v>7</v>
      </c>
      <c r="J32" s="126" t="s">
        <v>571</v>
      </c>
      <c r="K32" s="110">
        <v>43101</v>
      </c>
      <c r="L32" s="119">
        <v>43251</v>
      </c>
      <c r="M32" s="104" t="s">
        <v>572</v>
      </c>
      <c r="N32" s="117">
        <v>80000</v>
      </c>
      <c r="O32" s="117">
        <f>+N32*1.16</f>
        <v>92800</v>
      </c>
      <c r="P32" s="59" t="s">
        <v>7</v>
      </c>
      <c r="Q32" s="23" t="s">
        <v>399</v>
      </c>
    </row>
    <row r="33" spans="2:17" s="44" customFormat="1" ht="132" x14ac:dyDescent="0.25">
      <c r="B33" s="104">
        <v>2018</v>
      </c>
      <c r="C33" s="104" t="s">
        <v>568</v>
      </c>
      <c r="D33" s="104" t="s">
        <v>78</v>
      </c>
      <c r="E33" s="104">
        <v>33104</v>
      </c>
      <c r="F33" s="104" t="s">
        <v>600</v>
      </c>
      <c r="G33" s="126" t="s">
        <v>7</v>
      </c>
      <c r="H33" s="126" t="s">
        <v>7</v>
      </c>
      <c r="I33" s="126" t="s">
        <v>7</v>
      </c>
      <c r="J33" s="126" t="s">
        <v>571</v>
      </c>
      <c r="K33" s="110">
        <v>43101</v>
      </c>
      <c r="L33" s="119">
        <v>43251</v>
      </c>
      <c r="M33" s="104" t="s">
        <v>572</v>
      </c>
      <c r="N33" s="117">
        <v>80000</v>
      </c>
      <c r="O33" s="117">
        <f t="shared" ref="O33:O37" si="0">+N33*1.16</f>
        <v>92800</v>
      </c>
      <c r="P33" s="59" t="s">
        <v>7</v>
      </c>
      <c r="Q33" s="23" t="s">
        <v>399</v>
      </c>
    </row>
    <row r="34" spans="2:17" s="44" customFormat="1" ht="132" x14ac:dyDescent="0.25">
      <c r="B34" s="104">
        <v>2018</v>
      </c>
      <c r="C34" s="104" t="s">
        <v>568</v>
      </c>
      <c r="D34" s="104" t="s">
        <v>78</v>
      </c>
      <c r="E34" s="104">
        <v>33104</v>
      </c>
      <c r="F34" s="104" t="s">
        <v>601</v>
      </c>
      <c r="G34" s="126" t="s">
        <v>7</v>
      </c>
      <c r="H34" s="126" t="s">
        <v>7</v>
      </c>
      <c r="I34" s="126" t="s">
        <v>7</v>
      </c>
      <c r="J34" s="126" t="s">
        <v>571</v>
      </c>
      <c r="K34" s="110">
        <v>43101</v>
      </c>
      <c r="L34" s="119">
        <v>43251</v>
      </c>
      <c r="M34" s="104" t="s">
        <v>572</v>
      </c>
      <c r="N34" s="117">
        <v>80000</v>
      </c>
      <c r="O34" s="117">
        <f t="shared" si="0"/>
        <v>92800</v>
      </c>
      <c r="P34" s="59" t="s">
        <v>7</v>
      </c>
      <c r="Q34" s="23" t="s">
        <v>399</v>
      </c>
    </row>
    <row r="35" spans="2:17" s="44" customFormat="1" ht="132" x14ac:dyDescent="0.25">
      <c r="B35" s="104">
        <v>2018</v>
      </c>
      <c r="C35" s="104" t="s">
        <v>568</v>
      </c>
      <c r="D35" s="104" t="s">
        <v>78</v>
      </c>
      <c r="E35" s="104">
        <v>33104</v>
      </c>
      <c r="F35" s="120" t="s">
        <v>602</v>
      </c>
      <c r="G35" s="126" t="s">
        <v>7</v>
      </c>
      <c r="H35" s="126" t="s">
        <v>7</v>
      </c>
      <c r="I35" s="126" t="s">
        <v>7</v>
      </c>
      <c r="J35" s="126" t="s">
        <v>571</v>
      </c>
      <c r="K35" s="110">
        <v>43101</v>
      </c>
      <c r="L35" s="119">
        <v>43251</v>
      </c>
      <c r="M35" s="104" t="s">
        <v>572</v>
      </c>
      <c r="N35" s="117">
        <v>80000</v>
      </c>
      <c r="O35" s="117">
        <f t="shared" si="0"/>
        <v>92800</v>
      </c>
      <c r="P35" s="59" t="s">
        <v>7</v>
      </c>
      <c r="Q35" s="23" t="s">
        <v>399</v>
      </c>
    </row>
    <row r="36" spans="2:17" s="44" customFormat="1" ht="132" x14ac:dyDescent="0.25">
      <c r="B36" s="104">
        <v>2018</v>
      </c>
      <c r="C36" s="104" t="s">
        <v>568</v>
      </c>
      <c r="D36" s="104" t="s">
        <v>78</v>
      </c>
      <c r="E36" s="104">
        <v>33104</v>
      </c>
      <c r="F36" s="104" t="s">
        <v>603</v>
      </c>
      <c r="G36" s="126" t="s">
        <v>7</v>
      </c>
      <c r="H36" s="126" t="s">
        <v>7</v>
      </c>
      <c r="I36" s="126" t="s">
        <v>7</v>
      </c>
      <c r="J36" s="126" t="s">
        <v>571</v>
      </c>
      <c r="K36" s="110">
        <v>43101</v>
      </c>
      <c r="L36" s="119">
        <v>43251</v>
      </c>
      <c r="M36" s="104" t="s">
        <v>572</v>
      </c>
      <c r="N36" s="117">
        <v>80000</v>
      </c>
      <c r="O36" s="117">
        <f t="shared" si="0"/>
        <v>92800</v>
      </c>
      <c r="P36" s="59" t="s">
        <v>7</v>
      </c>
      <c r="Q36" s="23" t="s">
        <v>399</v>
      </c>
    </row>
    <row r="37" spans="2:17" s="44" customFormat="1" ht="132" x14ac:dyDescent="0.25">
      <c r="B37" s="104">
        <v>2018</v>
      </c>
      <c r="C37" s="104" t="s">
        <v>568</v>
      </c>
      <c r="D37" s="104" t="s">
        <v>78</v>
      </c>
      <c r="E37" s="104">
        <v>33104</v>
      </c>
      <c r="F37" s="104" t="s">
        <v>604</v>
      </c>
      <c r="G37" s="126" t="s">
        <v>7</v>
      </c>
      <c r="H37" s="126" t="s">
        <v>7</v>
      </c>
      <c r="I37" s="126" t="s">
        <v>7</v>
      </c>
      <c r="J37" s="126" t="s">
        <v>571</v>
      </c>
      <c r="K37" s="110">
        <v>43101</v>
      </c>
      <c r="L37" s="119">
        <v>43251</v>
      </c>
      <c r="M37" s="104" t="s">
        <v>572</v>
      </c>
      <c r="N37" s="117">
        <v>80000</v>
      </c>
      <c r="O37" s="117">
        <f t="shared" si="0"/>
        <v>92800</v>
      </c>
      <c r="P37" s="59" t="s">
        <v>7</v>
      </c>
      <c r="Q37" s="23" t="s">
        <v>399</v>
      </c>
    </row>
    <row r="38" spans="2:17" s="44" customFormat="1" ht="132" x14ac:dyDescent="0.25">
      <c r="B38" s="104">
        <v>2018</v>
      </c>
      <c r="C38" s="104" t="s">
        <v>568</v>
      </c>
      <c r="D38" s="104" t="s">
        <v>78</v>
      </c>
      <c r="E38" s="104">
        <v>33104</v>
      </c>
      <c r="F38" s="104" t="s">
        <v>605</v>
      </c>
      <c r="G38" s="126" t="s">
        <v>7</v>
      </c>
      <c r="H38" s="126" t="s">
        <v>7</v>
      </c>
      <c r="I38" s="126" t="s">
        <v>7</v>
      </c>
      <c r="J38" s="126" t="s">
        <v>571</v>
      </c>
      <c r="K38" s="110">
        <v>43101</v>
      </c>
      <c r="L38" s="119">
        <v>43281</v>
      </c>
      <c r="M38" s="104" t="s">
        <v>572</v>
      </c>
      <c r="N38" s="117">
        <f>29750/1.16</f>
        <v>25646.551724137931</v>
      </c>
      <c r="O38" s="117">
        <v>29750</v>
      </c>
      <c r="P38" s="59" t="s">
        <v>7</v>
      </c>
      <c r="Q38" s="23" t="s">
        <v>399</v>
      </c>
    </row>
    <row r="39" spans="2:17" s="44" customFormat="1" ht="132" x14ac:dyDescent="0.25">
      <c r="B39" s="104">
        <v>2018</v>
      </c>
      <c r="C39" s="104" t="s">
        <v>568</v>
      </c>
      <c r="D39" s="104" t="s">
        <v>78</v>
      </c>
      <c r="E39" s="104">
        <v>33104</v>
      </c>
      <c r="F39" s="104" t="s">
        <v>606</v>
      </c>
      <c r="G39" s="104" t="s">
        <v>559</v>
      </c>
      <c r="H39" s="104" t="s">
        <v>139</v>
      </c>
      <c r="I39" s="126" t="s">
        <v>7</v>
      </c>
      <c r="J39" s="126" t="s">
        <v>571</v>
      </c>
      <c r="K39" s="110">
        <v>43101</v>
      </c>
      <c r="L39" s="119">
        <v>43281</v>
      </c>
      <c r="M39" s="104" t="s">
        <v>572</v>
      </c>
      <c r="N39" s="117">
        <v>32222.48</v>
      </c>
      <c r="O39" s="117">
        <v>29444.68</v>
      </c>
      <c r="P39" s="59" t="s">
        <v>7</v>
      </c>
      <c r="Q39" s="23" t="s">
        <v>399</v>
      </c>
    </row>
    <row r="40" spans="2:17" s="44" customFormat="1" ht="132" x14ac:dyDescent="0.25">
      <c r="B40" s="104">
        <v>2018</v>
      </c>
      <c r="C40" s="104" t="s">
        <v>568</v>
      </c>
      <c r="D40" s="104" t="s">
        <v>78</v>
      </c>
      <c r="E40" s="104">
        <v>33104</v>
      </c>
      <c r="F40" s="104" t="s">
        <v>607</v>
      </c>
      <c r="G40" s="104" t="s">
        <v>38</v>
      </c>
      <c r="H40" s="104" t="s">
        <v>350</v>
      </c>
      <c r="I40" s="126" t="s">
        <v>7</v>
      </c>
      <c r="J40" s="126" t="s">
        <v>571</v>
      </c>
      <c r="K40" s="110">
        <v>43101</v>
      </c>
      <c r="L40" s="119">
        <v>43281</v>
      </c>
      <c r="M40" s="104" t="s">
        <v>572</v>
      </c>
      <c r="N40" s="117">
        <v>32830.199999999997</v>
      </c>
      <c r="O40" s="117">
        <v>30000</v>
      </c>
      <c r="P40" s="59" t="s">
        <v>7</v>
      </c>
      <c r="Q40" s="23" t="s">
        <v>399</v>
      </c>
    </row>
    <row r="41" spans="2:17" s="44" customFormat="1" ht="132" x14ac:dyDescent="0.25">
      <c r="B41" s="120">
        <v>2018</v>
      </c>
      <c r="C41" s="120" t="s">
        <v>568</v>
      </c>
      <c r="D41" s="120" t="s">
        <v>78</v>
      </c>
      <c r="E41" s="120">
        <v>33104</v>
      </c>
      <c r="F41" s="120" t="s">
        <v>311</v>
      </c>
      <c r="G41" s="120" t="s">
        <v>312</v>
      </c>
      <c r="H41" s="120" t="s">
        <v>313</v>
      </c>
      <c r="I41" s="126" t="s">
        <v>7</v>
      </c>
      <c r="J41" s="126" t="s">
        <v>571</v>
      </c>
      <c r="K41" s="123">
        <v>43101</v>
      </c>
      <c r="L41" s="124">
        <v>43281</v>
      </c>
      <c r="M41" s="120" t="s">
        <v>572</v>
      </c>
      <c r="N41" s="125">
        <v>10000</v>
      </c>
      <c r="O41" s="125">
        <v>9137.93</v>
      </c>
      <c r="P41" s="59" t="s">
        <v>7</v>
      </c>
      <c r="Q41" s="23" t="s">
        <v>399</v>
      </c>
    </row>
    <row r="42" spans="2:17" s="44" customFormat="1" ht="24" x14ac:dyDescent="0.25">
      <c r="B42" s="8">
        <v>2017</v>
      </c>
      <c r="C42" s="8" t="s">
        <v>484</v>
      </c>
      <c r="D42" s="8" t="s">
        <v>78</v>
      </c>
      <c r="E42" s="8">
        <v>33101</v>
      </c>
      <c r="F42" s="8" t="s">
        <v>285</v>
      </c>
      <c r="G42" s="8" t="s">
        <v>566</v>
      </c>
      <c r="H42" s="8" t="s">
        <v>286</v>
      </c>
      <c r="I42" s="8">
        <v>2017</v>
      </c>
      <c r="J42" s="57" t="s">
        <v>480</v>
      </c>
      <c r="K42" s="15">
        <v>42736</v>
      </c>
      <c r="L42" s="15">
        <v>42916</v>
      </c>
      <c r="M42" s="8" t="s">
        <v>287</v>
      </c>
      <c r="N42" s="65">
        <v>32857.14</v>
      </c>
      <c r="O42" s="65">
        <v>197142.84</v>
      </c>
      <c r="P42" s="8" t="s">
        <v>7</v>
      </c>
      <c r="Q42" s="32" t="s">
        <v>399</v>
      </c>
    </row>
    <row r="43" spans="2:17" s="44" customFormat="1" ht="24" x14ac:dyDescent="0.25">
      <c r="B43" s="8">
        <v>2017</v>
      </c>
      <c r="C43" s="8" t="s">
        <v>484</v>
      </c>
      <c r="D43" s="8" t="s">
        <v>78</v>
      </c>
      <c r="E43" s="8">
        <v>33101</v>
      </c>
      <c r="F43" s="8" t="s">
        <v>288</v>
      </c>
      <c r="G43" s="8" t="s">
        <v>289</v>
      </c>
      <c r="H43" s="8" t="s">
        <v>253</v>
      </c>
      <c r="I43" s="8">
        <v>2017</v>
      </c>
      <c r="J43" s="57" t="s">
        <v>480</v>
      </c>
      <c r="K43" s="15">
        <v>42736</v>
      </c>
      <c r="L43" s="15">
        <v>42916</v>
      </c>
      <c r="M43" s="8" t="s">
        <v>287</v>
      </c>
      <c r="N43" s="65">
        <v>21887.98</v>
      </c>
      <c r="O43" s="65">
        <v>131327.88</v>
      </c>
      <c r="P43" s="8" t="s">
        <v>7</v>
      </c>
      <c r="Q43" s="32" t="s">
        <v>399</v>
      </c>
    </row>
    <row r="44" spans="2:17" s="44" customFormat="1" ht="24" x14ac:dyDescent="0.25">
      <c r="B44" s="8">
        <v>2017</v>
      </c>
      <c r="C44" s="8" t="s">
        <v>484</v>
      </c>
      <c r="D44" s="8" t="s">
        <v>78</v>
      </c>
      <c r="E44" s="8">
        <v>33101</v>
      </c>
      <c r="F44" s="8" t="s">
        <v>161</v>
      </c>
      <c r="G44" s="8" t="s">
        <v>290</v>
      </c>
      <c r="H44" s="8" t="s">
        <v>162</v>
      </c>
      <c r="I44" s="8">
        <v>2017</v>
      </c>
      <c r="J44" s="57" t="s">
        <v>399</v>
      </c>
      <c r="K44" s="15">
        <v>42736</v>
      </c>
      <c r="L44" s="15">
        <v>42916</v>
      </c>
      <c r="M44" s="8" t="s">
        <v>287</v>
      </c>
      <c r="N44" s="65">
        <v>44581</v>
      </c>
      <c r="O44" s="65">
        <v>267486</v>
      </c>
      <c r="P44" s="8" t="s">
        <v>7</v>
      </c>
      <c r="Q44" s="32" t="s">
        <v>399</v>
      </c>
    </row>
    <row r="45" spans="2:17" s="44" customFormat="1" ht="24" x14ac:dyDescent="0.25">
      <c r="B45" s="8">
        <v>2017</v>
      </c>
      <c r="C45" s="8" t="s">
        <v>484</v>
      </c>
      <c r="D45" s="8" t="s">
        <v>78</v>
      </c>
      <c r="E45" s="8">
        <v>33101</v>
      </c>
      <c r="F45" s="8" t="s">
        <v>291</v>
      </c>
      <c r="G45" s="8" t="s">
        <v>90</v>
      </c>
      <c r="H45" s="8" t="s">
        <v>292</v>
      </c>
      <c r="I45" s="8">
        <v>2017</v>
      </c>
      <c r="J45" s="57" t="s">
        <v>399</v>
      </c>
      <c r="K45" s="15">
        <v>42767</v>
      </c>
      <c r="L45" s="15">
        <v>43069</v>
      </c>
      <c r="M45" s="8" t="s">
        <v>287</v>
      </c>
      <c r="N45" s="65">
        <v>20000</v>
      </c>
      <c r="O45" s="65">
        <v>200000</v>
      </c>
      <c r="P45" s="8" t="s">
        <v>7</v>
      </c>
      <c r="Q45" s="32" t="s">
        <v>399</v>
      </c>
    </row>
    <row r="46" spans="2:17" s="44" customFormat="1" ht="24" x14ac:dyDescent="0.25">
      <c r="B46" s="8">
        <v>2017</v>
      </c>
      <c r="C46" s="8" t="s">
        <v>484</v>
      </c>
      <c r="D46" s="8" t="s">
        <v>78</v>
      </c>
      <c r="E46" s="8">
        <v>33101</v>
      </c>
      <c r="F46" s="8" t="s">
        <v>141</v>
      </c>
      <c r="G46" s="8" t="s">
        <v>142</v>
      </c>
      <c r="H46" s="8" t="s">
        <v>143</v>
      </c>
      <c r="I46" s="8">
        <v>2017</v>
      </c>
      <c r="J46" s="57" t="s">
        <v>480</v>
      </c>
      <c r="K46" s="15">
        <v>42736</v>
      </c>
      <c r="L46" s="15">
        <v>42916</v>
      </c>
      <c r="M46" s="8" t="s">
        <v>287</v>
      </c>
      <c r="N46" s="65">
        <v>21886.880000000001</v>
      </c>
      <c r="O46" s="65">
        <v>131321.28</v>
      </c>
      <c r="P46" s="8" t="s">
        <v>7</v>
      </c>
      <c r="Q46" s="32" t="s">
        <v>399</v>
      </c>
    </row>
    <row r="47" spans="2:17" s="44" customFormat="1" ht="24" x14ac:dyDescent="0.25">
      <c r="B47" s="8">
        <v>2017</v>
      </c>
      <c r="C47" s="8" t="s">
        <v>484</v>
      </c>
      <c r="D47" s="8" t="s">
        <v>78</v>
      </c>
      <c r="E47" s="8">
        <v>33101</v>
      </c>
      <c r="F47" s="8" t="s">
        <v>293</v>
      </c>
      <c r="G47" s="8" t="s">
        <v>123</v>
      </c>
      <c r="H47" s="8" t="s">
        <v>451</v>
      </c>
      <c r="I47" s="8">
        <v>2017</v>
      </c>
      <c r="J47" s="57" t="s">
        <v>480</v>
      </c>
      <c r="K47" s="15">
        <v>42736</v>
      </c>
      <c r="L47" s="15">
        <v>42916</v>
      </c>
      <c r="M47" s="8" t="s">
        <v>287</v>
      </c>
      <c r="N47" s="65">
        <v>27358.5</v>
      </c>
      <c r="O47" s="65">
        <v>164151</v>
      </c>
      <c r="P47" s="8" t="s">
        <v>7</v>
      </c>
      <c r="Q47" s="32" t="s">
        <v>399</v>
      </c>
    </row>
    <row r="48" spans="2:17" s="44" customFormat="1" ht="24" x14ac:dyDescent="0.25">
      <c r="B48" s="8">
        <v>2017</v>
      </c>
      <c r="C48" s="8" t="s">
        <v>484</v>
      </c>
      <c r="D48" s="8" t="s">
        <v>78</v>
      </c>
      <c r="E48" s="8">
        <v>33101</v>
      </c>
      <c r="F48" s="8" t="s">
        <v>294</v>
      </c>
      <c r="G48" s="8" t="s">
        <v>295</v>
      </c>
      <c r="H48" s="8" t="s">
        <v>295</v>
      </c>
      <c r="I48" s="8">
        <v>2017</v>
      </c>
      <c r="J48" s="57" t="s">
        <v>480</v>
      </c>
      <c r="K48" s="15">
        <v>42767</v>
      </c>
      <c r="L48" s="15">
        <v>42794</v>
      </c>
      <c r="M48" s="8" t="s">
        <v>287</v>
      </c>
      <c r="N48" s="65">
        <v>29000</v>
      </c>
      <c r="O48" s="65">
        <v>29000</v>
      </c>
      <c r="P48" s="8" t="s">
        <v>7</v>
      </c>
      <c r="Q48" s="32" t="s">
        <v>399</v>
      </c>
    </row>
    <row r="49" spans="2:17" s="44" customFormat="1" ht="24" x14ac:dyDescent="0.25">
      <c r="B49" s="8">
        <v>2017</v>
      </c>
      <c r="C49" s="8" t="s">
        <v>484</v>
      </c>
      <c r="D49" s="8" t="s">
        <v>78</v>
      </c>
      <c r="E49" s="8">
        <v>33101</v>
      </c>
      <c r="F49" s="8" t="s">
        <v>296</v>
      </c>
      <c r="G49" s="8" t="s">
        <v>81</v>
      </c>
      <c r="H49" s="8" t="s">
        <v>297</v>
      </c>
      <c r="I49" s="8">
        <v>2017</v>
      </c>
      <c r="J49" s="57" t="s">
        <v>480</v>
      </c>
      <c r="K49" s="15">
        <v>42736</v>
      </c>
      <c r="L49" s="15">
        <v>42916</v>
      </c>
      <c r="M49" s="8" t="s">
        <v>287</v>
      </c>
      <c r="N49" s="65">
        <v>32222.48</v>
      </c>
      <c r="O49" s="65">
        <v>193334.88</v>
      </c>
      <c r="P49" s="8" t="s">
        <v>7</v>
      </c>
      <c r="Q49" s="32" t="s">
        <v>399</v>
      </c>
    </row>
    <row r="50" spans="2:17" s="44" customFormat="1" ht="24" x14ac:dyDescent="0.25">
      <c r="B50" s="8">
        <v>2017</v>
      </c>
      <c r="C50" s="8" t="s">
        <v>484</v>
      </c>
      <c r="D50" s="8" t="s">
        <v>78</v>
      </c>
      <c r="E50" s="8">
        <v>33101</v>
      </c>
      <c r="F50" s="8" t="s">
        <v>298</v>
      </c>
      <c r="G50" s="8" t="s">
        <v>252</v>
      </c>
      <c r="H50" s="8" t="s">
        <v>253</v>
      </c>
      <c r="I50" s="8">
        <v>2017</v>
      </c>
      <c r="J50" s="57" t="s">
        <v>399</v>
      </c>
      <c r="K50" s="15">
        <v>42736</v>
      </c>
      <c r="L50" s="15">
        <v>43100</v>
      </c>
      <c r="M50" s="8" t="s">
        <v>287</v>
      </c>
      <c r="N50" s="65">
        <v>5000</v>
      </c>
      <c r="O50" s="65">
        <v>60000</v>
      </c>
      <c r="P50" s="8" t="s">
        <v>7</v>
      </c>
      <c r="Q50" s="32" t="s">
        <v>399</v>
      </c>
    </row>
    <row r="51" spans="2:17" s="44" customFormat="1" ht="24" x14ac:dyDescent="0.25">
      <c r="B51" s="8">
        <v>2017</v>
      </c>
      <c r="C51" s="8" t="s">
        <v>484</v>
      </c>
      <c r="D51" s="8" t="s">
        <v>78</v>
      </c>
      <c r="E51" s="8">
        <v>33101</v>
      </c>
      <c r="F51" s="8" t="s">
        <v>207</v>
      </c>
      <c r="G51" s="8" t="s">
        <v>452</v>
      </c>
      <c r="H51" s="8" t="s">
        <v>208</v>
      </c>
      <c r="I51" s="8">
        <v>2017</v>
      </c>
      <c r="J51" s="57" t="s">
        <v>480</v>
      </c>
      <c r="K51" s="15">
        <v>42736</v>
      </c>
      <c r="L51" s="15">
        <v>42916</v>
      </c>
      <c r="M51" s="8" t="s">
        <v>299</v>
      </c>
      <c r="N51" s="65">
        <v>32830.32</v>
      </c>
      <c r="O51" s="65">
        <v>196981.92</v>
      </c>
      <c r="P51" s="8" t="s">
        <v>7</v>
      </c>
      <c r="Q51" s="32" t="s">
        <v>399</v>
      </c>
    </row>
    <row r="52" spans="2:17" s="44" customFormat="1" ht="24" x14ac:dyDescent="0.25">
      <c r="B52" s="8">
        <v>2017</v>
      </c>
      <c r="C52" s="8" t="s">
        <v>484</v>
      </c>
      <c r="D52" s="8" t="s">
        <v>78</v>
      </c>
      <c r="E52" s="8">
        <v>33101</v>
      </c>
      <c r="F52" s="8" t="s">
        <v>192</v>
      </c>
      <c r="G52" s="8" t="s">
        <v>300</v>
      </c>
      <c r="H52" s="8" t="s">
        <v>301</v>
      </c>
      <c r="I52" s="8">
        <v>2017</v>
      </c>
      <c r="J52" s="57" t="s">
        <v>480</v>
      </c>
      <c r="K52" s="15">
        <v>42736</v>
      </c>
      <c r="L52" s="15">
        <v>42916</v>
      </c>
      <c r="M52" s="8" t="s">
        <v>299</v>
      </c>
      <c r="N52" s="65">
        <v>32830.32</v>
      </c>
      <c r="O52" s="65">
        <v>196981.92</v>
      </c>
      <c r="P52" s="8" t="s">
        <v>7</v>
      </c>
      <c r="Q52" s="32" t="s">
        <v>399</v>
      </c>
    </row>
    <row r="53" spans="2:17" s="44" customFormat="1" ht="24" x14ac:dyDescent="0.25">
      <c r="B53" s="8">
        <v>2017</v>
      </c>
      <c r="C53" s="8" t="s">
        <v>484</v>
      </c>
      <c r="D53" s="8" t="s">
        <v>78</v>
      </c>
      <c r="E53" s="8">
        <v>33101</v>
      </c>
      <c r="F53" s="8" t="s">
        <v>302</v>
      </c>
      <c r="G53" s="8" t="s">
        <v>303</v>
      </c>
      <c r="H53" s="8" t="s">
        <v>304</v>
      </c>
      <c r="I53" s="8">
        <v>2017</v>
      </c>
      <c r="J53" s="57" t="s">
        <v>399</v>
      </c>
      <c r="K53" s="15">
        <v>42795</v>
      </c>
      <c r="L53" s="15">
        <v>43100</v>
      </c>
      <c r="M53" s="8" t="s">
        <v>299</v>
      </c>
      <c r="N53" s="65">
        <v>45962.68</v>
      </c>
      <c r="O53" s="65">
        <v>459626.8</v>
      </c>
      <c r="P53" s="8" t="s">
        <v>7</v>
      </c>
      <c r="Q53" s="32" t="s">
        <v>399</v>
      </c>
    </row>
    <row r="54" spans="2:17" s="44" customFormat="1" ht="24" x14ac:dyDescent="0.25">
      <c r="B54" s="8">
        <v>2017</v>
      </c>
      <c r="C54" s="8" t="s">
        <v>484</v>
      </c>
      <c r="D54" s="8" t="s">
        <v>78</v>
      </c>
      <c r="E54" s="8">
        <v>33101</v>
      </c>
      <c r="F54" s="8" t="s">
        <v>42</v>
      </c>
      <c r="G54" s="8" t="s">
        <v>43</v>
      </c>
      <c r="H54" s="8" t="s">
        <v>44</v>
      </c>
      <c r="I54" s="8">
        <v>2017</v>
      </c>
      <c r="J54" s="57" t="s">
        <v>480</v>
      </c>
      <c r="K54" s="15">
        <v>42736</v>
      </c>
      <c r="L54" s="15">
        <v>42916</v>
      </c>
      <c r="M54" s="8" t="s">
        <v>299</v>
      </c>
      <c r="N54" s="65">
        <v>32830.32</v>
      </c>
      <c r="O54" s="65">
        <v>196981.92</v>
      </c>
      <c r="P54" s="8" t="s">
        <v>7</v>
      </c>
      <c r="Q54" s="32" t="s">
        <v>399</v>
      </c>
    </row>
    <row r="55" spans="2:17" s="44" customFormat="1" ht="24" x14ac:dyDescent="0.25">
      <c r="B55" s="8">
        <v>2017</v>
      </c>
      <c r="C55" s="8" t="s">
        <v>484</v>
      </c>
      <c r="D55" s="8" t="s">
        <v>78</v>
      </c>
      <c r="E55" s="8">
        <v>33101</v>
      </c>
      <c r="F55" s="8" t="s">
        <v>305</v>
      </c>
      <c r="G55" s="8" t="s">
        <v>240</v>
      </c>
      <c r="H55" s="8" t="s">
        <v>306</v>
      </c>
      <c r="I55" s="8">
        <v>2017</v>
      </c>
      <c r="J55" s="57" t="s">
        <v>480</v>
      </c>
      <c r="K55" s="15">
        <v>42736</v>
      </c>
      <c r="L55" s="15">
        <v>42916</v>
      </c>
      <c r="M55" s="8" t="s">
        <v>299</v>
      </c>
      <c r="N55" s="65">
        <v>9000</v>
      </c>
      <c r="O55" s="65">
        <v>54000</v>
      </c>
      <c r="P55" s="8" t="s">
        <v>7</v>
      </c>
      <c r="Q55" s="32" t="s">
        <v>399</v>
      </c>
    </row>
    <row r="56" spans="2:17" s="44" customFormat="1" ht="24" x14ac:dyDescent="0.25">
      <c r="B56" s="8">
        <v>2017</v>
      </c>
      <c r="C56" s="8" t="s">
        <v>484</v>
      </c>
      <c r="D56" s="8" t="s">
        <v>78</v>
      </c>
      <c r="E56" s="8">
        <v>33101</v>
      </c>
      <c r="F56" s="8" t="s">
        <v>307</v>
      </c>
      <c r="G56" s="8" t="s">
        <v>308</v>
      </c>
      <c r="H56" s="8" t="s">
        <v>309</v>
      </c>
      <c r="I56" s="8">
        <v>2017</v>
      </c>
      <c r="J56" s="57" t="s">
        <v>480</v>
      </c>
      <c r="K56" s="15">
        <v>42736</v>
      </c>
      <c r="L56" s="15">
        <v>42916</v>
      </c>
      <c r="M56" s="8" t="s">
        <v>299</v>
      </c>
      <c r="N56" s="65">
        <v>18604.080000000002</v>
      </c>
      <c r="O56" s="65">
        <v>111624.48</v>
      </c>
      <c r="P56" s="8" t="s">
        <v>7</v>
      </c>
      <c r="Q56" s="32" t="s">
        <v>399</v>
      </c>
    </row>
    <row r="57" spans="2:17" s="44" customFormat="1" ht="24" x14ac:dyDescent="0.25">
      <c r="B57" s="8">
        <v>2017</v>
      </c>
      <c r="C57" s="8" t="s">
        <v>484</v>
      </c>
      <c r="D57" s="8" t="s">
        <v>78</v>
      </c>
      <c r="E57" s="8">
        <v>33101</v>
      </c>
      <c r="F57" s="8" t="s">
        <v>310</v>
      </c>
      <c r="G57" s="8" t="s">
        <v>35</v>
      </c>
      <c r="H57" s="8" t="s">
        <v>34</v>
      </c>
      <c r="I57" s="8">
        <v>2017</v>
      </c>
      <c r="J57" s="57" t="s">
        <v>480</v>
      </c>
      <c r="K57" s="15">
        <v>42767</v>
      </c>
      <c r="L57" s="15">
        <v>42794</v>
      </c>
      <c r="M57" s="8" t="s">
        <v>299</v>
      </c>
      <c r="N57" s="65">
        <v>9000</v>
      </c>
      <c r="O57" s="65">
        <v>9000</v>
      </c>
      <c r="P57" s="8" t="s">
        <v>7</v>
      </c>
      <c r="Q57" s="32" t="s">
        <v>399</v>
      </c>
    </row>
    <row r="58" spans="2:17" s="44" customFormat="1" ht="24" x14ac:dyDescent="0.25">
      <c r="B58" s="8">
        <v>2017</v>
      </c>
      <c r="C58" s="8" t="s">
        <v>484</v>
      </c>
      <c r="D58" s="8" t="s">
        <v>78</v>
      </c>
      <c r="E58" s="8">
        <v>33101</v>
      </c>
      <c r="F58" s="8" t="s">
        <v>311</v>
      </c>
      <c r="G58" s="8" t="s">
        <v>312</v>
      </c>
      <c r="H58" s="8" t="s">
        <v>313</v>
      </c>
      <c r="I58" s="8">
        <v>2017</v>
      </c>
      <c r="J58" s="57" t="s">
        <v>480</v>
      </c>
      <c r="K58" s="15">
        <v>42736</v>
      </c>
      <c r="L58" s="15">
        <v>43100</v>
      </c>
      <c r="M58" s="8" t="s">
        <v>299</v>
      </c>
      <c r="N58" s="65">
        <v>10000</v>
      </c>
      <c r="O58" s="65">
        <v>120000</v>
      </c>
      <c r="P58" s="8" t="s">
        <v>7</v>
      </c>
      <c r="Q58" s="32" t="s">
        <v>399</v>
      </c>
    </row>
    <row r="59" spans="2:17" s="44" customFormat="1" ht="24" x14ac:dyDescent="0.25">
      <c r="B59" s="8">
        <v>2017</v>
      </c>
      <c r="C59" s="8" t="s">
        <v>402</v>
      </c>
      <c r="D59" s="8" t="s">
        <v>78</v>
      </c>
      <c r="E59" s="8">
        <v>33101</v>
      </c>
      <c r="F59" s="8" t="s">
        <v>285</v>
      </c>
      <c r="G59" s="8" t="s">
        <v>453</v>
      </c>
      <c r="H59" s="8" t="s">
        <v>286</v>
      </c>
      <c r="I59" s="8">
        <v>2017</v>
      </c>
      <c r="J59" s="57" t="s">
        <v>399</v>
      </c>
      <c r="K59" s="15">
        <v>42736</v>
      </c>
      <c r="L59" s="15">
        <v>42916</v>
      </c>
      <c r="M59" s="8" t="s">
        <v>287</v>
      </c>
      <c r="N59" s="65">
        <v>32857.14</v>
      </c>
      <c r="O59" s="65">
        <v>197142.84</v>
      </c>
      <c r="P59" s="8" t="s">
        <v>7</v>
      </c>
      <c r="Q59" s="14" t="s">
        <v>399</v>
      </c>
    </row>
    <row r="60" spans="2:17" s="44" customFormat="1" ht="24" x14ac:dyDescent="0.25">
      <c r="B60" s="8">
        <v>2017</v>
      </c>
      <c r="C60" s="8" t="s">
        <v>402</v>
      </c>
      <c r="D60" s="8" t="s">
        <v>78</v>
      </c>
      <c r="E60" s="8">
        <v>33101</v>
      </c>
      <c r="F60" s="8" t="s">
        <v>288</v>
      </c>
      <c r="G60" s="8" t="s">
        <v>289</v>
      </c>
      <c r="H60" s="8" t="s">
        <v>253</v>
      </c>
      <c r="I60" s="8">
        <v>2017</v>
      </c>
      <c r="J60" s="57" t="s">
        <v>399</v>
      </c>
      <c r="K60" s="15">
        <v>42736</v>
      </c>
      <c r="L60" s="15">
        <v>42916</v>
      </c>
      <c r="M60" s="8" t="s">
        <v>287</v>
      </c>
      <c r="N60" s="65">
        <v>21887.98</v>
      </c>
      <c r="O60" s="65">
        <v>131327.88</v>
      </c>
      <c r="P60" s="8" t="s">
        <v>7</v>
      </c>
      <c r="Q60" s="14" t="s">
        <v>399</v>
      </c>
    </row>
    <row r="61" spans="2:17" s="1" customFormat="1" ht="24" x14ac:dyDescent="0.25">
      <c r="B61" s="8">
        <v>2017</v>
      </c>
      <c r="C61" s="8" t="s">
        <v>402</v>
      </c>
      <c r="D61" s="8" t="s">
        <v>78</v>
      </c>
      <c r="E61" s="8">
        <v>33101</v>
      </c>
      <c r="F61" s="8" t="s">
        <v>161</v>
      </c>
      <c r="G61" s="8" t="s">
        <v>290</v>
      </c>
      <c r="H61" s="8" t="s">
        <v>162</v>
      </c>
      <c r="I61" s="8">
        <v>2017</v>
      </c>
      <c r="J61" s="57" t="s">
        <v>399</v>
      </c>
      <c r="K61" s="15">
        <v>42736</v>
      </c>
      <c r="L61" s="15">
        <v>42916</v>
      </c>
      <c r="M61" s="8" t="s">
        <v>287</v>
      </c>
      <c r="N61" s="65">
        <v>44581</v>
      </c>
      <c r="O61" s="65">
        <v>267486</v>
      </c>
      <c r="P61" s="8" t="s">
        <v>7</v>
      </c>
      <c r="Q61" s="14" t="s">
        <v>399</v>
      </c>
    </row>
    <row r="62" spans="2:17" s="44" customFormat="1" ht="33" customHeight="1" x14ac:dyDescent="0.25">
      <c r="B62" s="8">
        <v>2017</v>
      </c>
      <c r="C62" s="8" t="s">
        <v>402</v>
      </c>
      <c r="D62" s="8" t="s">
        <v>78</v>
      </c>
      <c r="E62" s="8">
        <v>33101</v>
      </c>
      <c r="F62" s="8" t="s">
        <v>291</v>
      </c>
      <c r="G62" s="8" t="s">
        <v>90</v>
      </c>
      <c r="H62" s="8" t="s">
        <v>292</v>
      </c>
      <c r="I62" s="8">
        <v>2017</v>
      </c>
      <c r="J62" s="57" t="s">
        <v>399</v>
      </c>
      <c r="K62" s="15">
        <v>42767</v>
      </c>
      <c r="L62" s="15">
        <v>43069</v>
      </c>
      <c r="M62" s="8" t="s">
        <v>287</v>
      </c>
      <c r="N62" s="65">
        <v>20000</v>
      </c>
      <c r="O62" s="65">
        <v>200000</v>
      </c>
      <c r="P62" s="8" t="s">
        <v>7</v>
      </c>
      <c r="Q62" s="14" t="s">
        <v>399</v>
      </c>
    </row>
    <row r="63" spans="2:17" s="44" customFormat="1" ht="24" x14ac:dyDescent="0.25">
      <c r="B63" s="8">
        <v>2017</v>
      </c>
      <c r="C63" s="8" t="s">
        <v>402</v>
      </c>
      <c r="D63" s="8" t="s">
        <v>78</v>
      </c>
      <c r="E63" s="8">
        <v>33101</v>
      </c>
      <c r="F63" s="59" t="s">
        <v>141</v>
      </c>
      <c r="G63" s="59" t="s">
        <v>142</v>
      </c>
      <c r="H63" s="59" t="s">
        <v>143</v>
      </c>
      <c r="I63" s="8">
        <v>2017</v>
      </c>
      <c r="J63" s="57" t="s">
        <v>399</v>
      </c>
      <c r="K63" s="15">
        <v>42736</v>
      </c>
      <c r="L63" s="15">
        <v>42916</v>
      </c>
      <c r="M63" s="8" t="s">
        <v>287</v>
      </c>
      <c r="N63" s="65">
        <v>21886.880000000001</v>
      </c>
      <c r="O63" s="65">
        <v>131321.28</v>
      </c>
      <c r="P63" s="8" t="s">
        <v>7</v>
      </c>
      <c r="Q63" s="14" t="s">
        <v>399</v>
      </c>
    </row>
    <row r="64" spans="2:17" s="44" customFormat="1" ht="24" x14ac:dyDescent="0.25">
      <c r="B64" s="8">
        <v>2017</v>
      </c>
      <c r="C64" s="8" t="s">
        <v>402</v>
      </c>
      <c r="D64" s="8" t="s">
        <v>78</v>
      </c>
      <c r="E64" s="8">
        <v>33101</v>
      </c>
      <c r="F64" s="8" t="s">
        <v>293</v>
      </c>
      <c r="G64" s="8" t="s">
        <v>123</v>
      </c>
      <c r="H64" s="8" t="s">
        <v>451</v>
      </c>
      <c r="I64" s="8">
        <v>2017</v>
      </c>
      <c r="J64" s="57" t="s">
        <v>399</v>
      </c>
      <c r="K64" s="15">
        <v>42736</v>
      </c>
      <c r="L64" s="15">
        <v>42916</v>
      </c>
      <c r="M64" s="8" t="s">
        <v>287</v>
      </c>
      <c r="N64" s="65">
        <v>27358.5</v>
      </c>
      <c r="O64" s="65">
        <v>164151</v>
      </c>
      <c r="P64" s="8" t="s">
        <v>7</v>
      </c>
      <c r="Q64" s="14" t="s">
        <v>399</v>
      </c>
    </row>
    <row r="65" spans="2:17" s="44" customFormat="1" ht="24" x14ac:dyDescent="0.25">
      <c r="B65" s="8">
        <v>2017</v>
      </c>
      <c r="C65" s="8" t="s">
        <v>402</v>
      </c>
      <c r="D65" s="8" t="s">
        <v>78</v>
      </c>
      <c r="E65" s="8">
        <v>33101</v>
      </c>
      <c r="F65" s="8" t="s">
        <v>294</v>
      </c>
      <c r="G65" s="8" t="s">
        <v>295</v>
      </c>
      <c r="H65" s="8" t="s">
        <v>295</v>
      </c>
      <c r="I65" s="8">
        <v>2017</v>
      </c>
      <c r="J65" s="57" t="s">
        <v>480</v>
      </c>
      <c r="K65" s="15">
        <v>42767</v>
      </c>
      <c r="L65" s="15">
        <v>42794</v>
      </c>
      <c r="M65" s="8" t="s">
        <v>287</v>
      </c>
      <c r="N65" s="65">
        <v>29000</v>
      </c>
      <c r="O65" s="65">
        <v>29000</v>
      </c>
      <c r="P65" s="8" t="s">
        <v>7</v>
      </c>
      <c r="Q65" s="14" t="s">
        <v>399</v>
      </c>
    </row>
    <row r="66" spans="2:17" s="44" customFormat="1" ht="24" x14ac:dyDescent="0.25">
      <c r="B66" s="8">
        <v>2017</v>
      </c>
      <c r="C66" s="8" t="s">
        <v>402</v>
      </c>
      <c r="D66" s="8" t="s">
        <v>78</v>
      </c>
      <c r="E66" s="8">
        <v>33101</v>
      </c>
      <c r="F66" s="8" t="s">
        <v>296</v>
      </c>
      <c r="G66" s="8" t="s">
        <v>81</v>
      </c>
      <c r="H66" s="8" t="s">
        <v>297</v>
      </c>
      <c r="I66" s="8">
        <v>2017</v>
      </c>
      <c r="J66" s="57" t="s">
        <v>399</v>
      </c>
      <c r="K66" s="15">
        <v>42736</v>
      </c>
      <c r="L66" s="15">
        <v>42916</v>
      </c>
      <c r="M66" s="8" t="s">
        <v>287</v>
      </c>
      <c r="N66" s="65">
        <v>32222.48</v>
      </c>
      <c r="O66" s="65">
        <v>193334.88</v>
      </c>
      <c r="P66" s="8" t="s">
        <v>7</v>
      </c>
      <c r="Q66" s="14" t="s">
        <v>399</v>
      </c>
    </row>
    <row r="67" spans="2:17" s="44" customFormat="1" ht="24" x14ac:dyDescent="0.25">
      <c r="B67" s="8">
        <v>2017</v>
      </c>
      <c r="C67" s="8" t="s">
        <v>402</v>
      </c>
      <c r="D67" s="8" t="s">
        <v>78</v>
      </c>
      <c r="E67" s="8">
        <v>33101</v>
      </c>
      <c r="F67" s="8" t="s">
        <v>298</v>
      </c>
      <c r="G67" s="8" t="s">
        <v>252</v>
      </c>
      <c r="H67" s="8" t="s">
        <v>253</v>
      </c>
      <c r="I67" s="8">
        <v>2017</v>
      </c>
      <c r="J67" s="57" t="s">
        <v>399</v>
      </c>
      <c r="K67" s="15">
        <v>42736</v>
      </c>
      <c r="L67" s="15">
        <v>43100</v>
      </c>
      <c r="M67" s="8" t="s">
        <v>287</v>
      </c>
      <c r="N67" s="65">
        <v>5000</v>
      </c>
      <c r="O67" s="65">
        <v>60000</v>
      </c>
      <c r="P67" s="8" t="s">
        <v>7</v>
      </c>
      <c r="Q67" s="14" t="s">
        <v>399</v>
      </c>
    </row>
    <row r="68" spans="2:17" s="44" customFormat="1" ht="24" x14ac:dyDescent="0.25">
      <c r="B68" s="8">
        <v>2017</v>
      </c>
      <c r="C68" s="8" t="s">
        <v>402</v>
      </c>
      <c r="D68" s="8" t="s">
        <v>78</v>
      </c>
      <c r="E68" s="8">
        <v>33101</v>
      </c>
      <c r="F68" s="8" t="s">
        <v>207</v>
      </c>
      <c r="G68" s="8" t="s">
        <v>452</v>
      </c>
      <c r="H68" s="8" t="s">
        <v>208</v>
      </c>
      <c r="I68" s="8">
        <v>2017</v>
      </c>
      <c r="J68" s="57" t="s">
        <v>399</v>
      </c>
      <c r="K68" s="15">
        <v>42736</v>
      </c>
      <c r="L68" s="15">
        <v>42916</v>
      </c>
      <c r="M68" s="8" t="s">
        <v>299</v>
      </c>
      <c r="N68" s="65">
        <v>32830.32</v>
      </c>
      <c r="O68" s="65">
        <v>196981.92</v>
      </c>
      <c r="P68" s="8" t="s">
        <v>7</v>
      </c>
      <c r="Q68" s="14" t="s">
        <v>399</v>
      </c>
    </row>
    <row r="69" spans="2:17" s="44" customFormat="1" ht="24" x14ac:dyDescent="0.25">
      <c r="B69" s="8">
        <v>2017</v>
      </c>
      <c r="C69" s="8" t="s">
        <v>402</v>
      </c>
      <c r="D69" s="8" t="s">
        <v>78</v>
      </c>
      <c r="E69" s="8">
        <v>33101</v>
      </c>
      <c r="F69" s="59" t="s">
        <v>192</v>
      </c>
      <c r="G69" s="59" t="s">
        <v>300</v>
      </c>
      <c r="H69" s="59" t="s">
        <v>301</v>
      </c>
      <c r="I69" s="8">
        <v>2017</v>
      </c>
      <c r="J69" s="57" t="s">
        <v>399</v>
      </c>
      <c r="K69" s="15">
        <v>42736</v>
      </c>
      <c r="L69" s="15">
        <v>42916</v>
      </c>
      <c r="M69" s="8" t="s">
        <v>299</v>
      </c>
      <c r="N69" s="65">
        <v>32830.32</v>
      </c>
      <c r="O69" s="65">
        <v>196981.92</v>
      </c>
      <c r="P69" s="8" t="s">
        <v>7</v>
      </c>
      <c r="Q69" s="14" t="s">
        <v>399</v>
      </c>
    </row>
    <row r="70" spans="2:17" s="44" customFormat="1" ht="24" x14ac:dyDescent="0.25">
      <c r="B70" s="8">
        <v>2017</v>
      </c>
      <c r="C70" s="8" t="s">
        <v>402</v>
      </c>
      <c r="D70" s="8" t="s">
        <v>78</v>
      </c>
      <c r="E70" s="8">
        <v>33101</v>
      </c>
      <c r="F70" s="8" t="s">
        <v>302</v>
      </c>
      <c r="G70" s="8" t="s">
        <v>303</v>
      </c>
      <c r="H70" s="8" t="s">
        <v>304</v>
      </c>
      <c r="I70" s="8">
        <v>2017</v>
      </c>
      <c r="J70" s="57" t="s">
        <v>399</v>
      </c>
      <c r="K70" s="15">
        <v>42795</v>
      </c>
      <c r="L70" s="15">
        <v>43100</v>
      </c>
      <c r="M70" s="8" t="s">
        <v>299</v>
      </c>
      <c r="N70" s="65">
        <v>45962.68</v>
      </c>
      <c r="O70" s="65">
        <v>459626.8</v>
      </c>
      <c r="P70" s="8" t="s">
        <v>7</v>
      </c>
      <c r="Q70" s="14" t="s">
        <v>399</v>
      </c>
    </row>
    <row r="71" spans="2:17" s="44" customFormat="1" ht="24" x14ac:dyDescent="0.25">
      <c r="B71" s="8">
        <v>2017</v>
      </c>
      <c r="C71" s="8" t="s">
        <v>402</v>
      </c>
      <c r="D71" s="8" t="s">
        <v>78</v>
      </c>
      <c r="E71" s="8">
        <v>33101</v>
      </c>
      <c r="F71" s="8" t="s">
        <v>42</v>
      </c>
      <c r="G71" s="8" t="s">
        <v>43</v>
      </c>
      <c r="H71" s="8" t="s">
        <v>44</v>
      </c>
      <c r="I71" s="8">
        <v>2017</v>
      </c>
      <c r="J71" s="57" t="s">
        <v>399</v>
      </c>
      <c r="K71" s="15">
        <v>42736</v>
      </c>
      <c r="L71" s="15">
        <v>42916</v>
      </c>
      <c r="M71" s="8" t="s">
        <v>299</v>
      </c>
      <c r="N71" s="65">
        <v>32830.32</v>
      </c>
      <c r="O71" s="65">
        <v>196981.92</v>
      </c>
      <c r="P71" s="8" t="s">
        <v>7</v>
      </c>
      <c r="Q71" s="14" t="s">
        <v>399</v>
      </c>
    </row>
    <row r="72" spans="2:17" s="44" customFormat="1" ht="24" x14ac:dyDescent="0.25">
      <c r="B72" s="8">
        <v>2017</v>
      </c>
      <c r="C72" s="8" t="s">
        <v>402</v>
      </c>
      <c r="D72" s="8" t="s">
        <v>78</v>
      </c>
      <c r="E72" s="8">
        <v>33101</v>
      </c>
      <c r="F72" s="8" t="s">
        <v>305</v>
      </c>
      <c r="G72" s="8" t="s">
        <v>240</v>
      </c>
      <c r="H72" s="8" t="s">
        <v>306</v>
      </c>
      <c r="I72" s="8">
        <v>2017</v>
      </c>
      <c r="J72" s="57" t="s">
        <v>399</v>
      </c>
      <c r="K72" s="15">
        <v>42736</v>
      </c>
      <c r="L72" s="15">
        <v>42916</v>
      </c>
      <c r="M72" s="8" t="s">
        <v>299</v>
      </c>
      <c r="N72" s="65">
        <v>9000</v>
      </c>
      <c r="O72" s="65">
        <v>54000</v>
      </c>
      <c r="P72" s="8" t="s">
        <v>7</v>
      </c>
      <c r="Q72" s="14" t="s">
        <v>399</v>
      </c>
    </row>
    <row r="73" spans="2:17" s="44" customFormat="1" ht="24" x14ac:dyDescent="0.25">
      <c r="B73" s="8">
        <v>2017</v>
      </c>
      <c r="C73" s="8" t="s">
        <v>402</v>
      </c>
      <c r="D73" s="8" t="s">
        <v>78</v>
      </c>
      <c r="E73" s="8">
        <v>33101</v>
      </c>
      <c r="F73" s="8" t="s">
        <v>307</v>
      </c>
      <c r="G73" s="8" t="s">
        <v>308</v>
      </c>
      <c r="H73" s="8" t="s">
        <v>309</v>
      </c>
      <c r="I73" s="8">
        <v>2017</v>
      </c>
      <c r="J73" s="57" t="s">
        <v>399</v>
      </c>
      <c r="K73" s="15">
        <v>42736</v>
      </c>
      <c r="L73" s="15">
        <v>42916</v>
      </c>
      <c r="M73" s="8" t="s">
        <v>299</v>
      </c>
      <c r="N73" s="65">
        <v>18604.080000000002</v>
      </c>
      <c r="O73" s="65">
        <v>111624.48</v>
      </c>
      <c r="P73" s="8" t="s">
        <v>7</v>
      </c>
      <c r="Q73" s="14" t="s">
        <v>399</v>
      </c>
    </row>
    <row r="74" spans="2:17" s="44" customFormat="1" ht="24" x14ac:dyDescent="0.25">
      <c r="B74" s="8">
        <v>2017</v>
      </c>
      <c r="C74" s="8" t="s">
        <v>402</v>
      </c>
      <c r="D74" s="8" t="s">
        <v>78</v>
      </c>
      <c r="E74" s="8">
        <v>33101</v>
      </c>
      <c r="F74" s="8" t="s">
        <v>310</v>
      </c>
      <c r="G74" s="8" t="s">
        <v>35</v>
      </c>
      <c r="H74" s="8" t="s">
        <v>34</v>
      </c>
      <c r="I74" s="8">
        <v>2017</v>
      </c>
      <c r="J74" s="57" t="s">
        <v>399</v>
      </c>
      <c r="K74" s="15">
        <v>42767</v>
      </c>
      <c r="L74" s="15">
        <v>42794</v>
      </c>
      <c r="M74" s="8" t="s">
        <v>299</v>
      </c>
      <c r="N74" s="65">
        <v>9000</v>
      </c>
      <c r="O74" s="65">
        <v>9000</v>
      </c>
      <c r="P74" s="8" t="s">
        <v>7</v>
      </c>
      <c r="Q74" s="14" t="s">
        <v>399</v>
      </c>
    </row>
    <row r="75" spans="2:17" s="44" customFormat="1" ht="24" x14ac:dyDescent="0.25">
      <c r="B75" s="8">
        <v>2017</v>
      </c>
      <c r="C75" s="8" t="s">
        <v>402</v>
      </c>
      <c r="D75" s="8" t="s">
        <v>78</v>
      </c>
      <c r="E75" s="8">
        <v>33101</v>
      </c>
      <c r="F75" s="8" t="s">
        <v>311</v>
      </c>
      <c r="G75" s="8" t="s">
        <v>312</v>
      </c>
      <c r="H75" s="8" t="s">
        <v>313</v>
      </c>
      <c r="I75" s="8">
        <v>2017</v>
      </c>
      <c r="J75" s="57" t="s">
        <v>480</v>
      </c>
      <c r="K75" s="15">
        <v>42736</v>
      </c>
      <c r="L75" s="15">
        <v>43100</v>
      </c>
      <c r="M75" s="8" t="s">
        <v>299</v>
      </c>
      <c r="N75" s="65">
        <v>10000</v>
      </c>
      <c r="O75" s="65">
        <v>120000</v>
      </c>
      <c r="P75" s="8" t="s">
        <v>7</v>
      </c>
      <c r="Q75" s="14" t="s">
        <v>399</v>
      </c>
    </row>
    <row r="76" spans="2:17" s="44" customFormat="1" ht="24" x14ac:dyDescent="0.25">
      <c r="B76" s="8">
        <v>2017</v>
      </c>
      <c r="C76" s="8" t="s">
        <v>284</v>
      </c>
      <c r="D76" s="8" t="s">
        <v>78</v>
      </c>
      <c r="E76" s="8">
        <v>33101</v>
      </c>
      <c r="F76" s="8" t="s">
        <v>285</v>
      </c>
      <c r="G76" s="8" t="s">
        <v>453</v>
      </c>
      <c r="H76" s="8" t="s">
        <v>286</v>
      </c>
      <c r="I76" s="8">
        <v>2017</v>
      </c>
      <c r="J76" s="57" t="s">
        <v>399</v>
      </c>
      <c r="K76" s="15">
        <v>42736</v>
      </c>
      <c r="L76" s="15">
        <v>42916</v>
      </c>
      <c r="M76" s="8" t="s">
        <v>287</v>
      </c>
      <c r="N76" s="65">
        <v>32857.14</v>
      </c>
      <c r="O76" s="65">
        <v>197142.84</v>
      </c>
      <c r="P76" s="116" t="s">
        <v>218</v>
      </c>
      <c r="Q76" s="14" t="s">
        <v>399</v>
      </c>
    </row>
    <row r="77" spans="2:17" s="44" customFormat="1" ht="24" x14ac:dyDescent="0.25">
      <c r="B77" s="8">
        <v>2017</v>
      </c>
      <c r="C77" s="8" t="s">
        <v>284</v>
      </c>
      <c r="D77" s="8" t="s">
        <v>78</v>
      </c>
      <c r="E77" s="8">
        <v>33101</v>
      </c>
      <c r="F77" s="8" t="s">
        <v>288</v>
      </c>
      <c r="G77" s="8" t="s">
        <v>289</v>
      </c>
      <c r="H77" s="8" t="s">
        <v>253</v>
      </c>
      <c r="I77" s="8">
        <v>2017</v>
      </c>
      <c r="J77" s="57" t="s">
        <v>399</v>
      </c>
      <c r="K77" s="15">
        <v>42736</v>
      </c>
      <c r="L77" s="15">
        <v>42916</v>
      </c>
      <c r="M77" s="8" t="s">
        <v>287</v>
      </c>
      <c r="N77" s="65">
        <v>21887.98</v>
      </c>
      <c r="O77" s="65">
        <v>131327.88</v>
      </c>
      <c r="P77" s="116" t="s">
        <v>218</v>
      </c>
      <c r="Q77" s="14" t="s">
        <v>399</v>
      </c>
    </row>
    <row r="78" spans="2:17" s="44" customFormat="1" ht="24" x14ac:dyDescent="0.25">
      <c r="B78" s="8">
        <v>2017</v>
      </c>
      <c r="C78" s="8" t="s">
        <v>284</v>
      </c>
      <c r="D78" s="8" t="s">
        <v>78</v>
      </c>
      <c r="E78" s="8">
        <v>33101</v>
      </c>
      <c r="F78" s="8" t="s">
        <v>161</v>
      </c>
      <c r="G78" s="8" t="s">
        <v>290</v>
      </c>
      <c r="H78" s="8" t="s">
        <v>162</v>
      </c>
      <c r="I78" s="8">
        <v>2017</v>
      </c>
      <c r="J78" s="57" t="s">
        <v>480</v>
      </c>
      <c r="K78" s="15">
        <v>42736</v>
      </c>
      <c r="L78" s="15">
        <v>42916</v>
      </c>
      <c r="M78" s="8" t="s">
        <v>287</v>
      </c>
      <c r="N78" s="65">
        <v>44581</v>
      </c>
      <c r="O78" s="65">
        <v>267486</v>
      </c>
      <c r="P78" s="116" t="s">
        <v>218</v>
      </c>
      <c r="Q78" s="14" t="s">
        <v>399</v>
      </c>
    </row>
    <row r="79" spans="2:17" s="44" customFormat="1" ht="24" x14ac:dyDescent="0.25">
      <c r="B79" s="8">
        <v>2017</v>
      </c>
      <c r="C79" s="8" t="s">
        <v>284</v>
      </c>
      <c r="D79" s="8" t="s">
        <v>78</v>
      </c>
      <c r="E79" s="8">
        <v>33101</v>
      </c>
      <c r="F79" s="8" t="s">
        <v>291</v>
      </c>
      <c r="G79" s="8" t="s">
        <v>90</v>
      </c>
      <c r="H79" s="8" t="s">
        <v>292</v>
      </c>
      <c r="I79" s="8">
        <v>2017</v>
      </c>
      <c r="J79" s="57" t="s">
        <v>399</v>
      </c>
      <c r="K79" s="15">
        <v>42767</v>
      </c>
      <c r="L79" s="15">
        <v>43069</v>
      </c>
      <c r="M79" s="8" t="s">
        <v>287</v>
      </c>
      <c r="N79" s="65">
        <v>20000</v>
      </c>
      <c r="O79" s="65">
        <v>200000</v>
      </c>
      <c r="P79" s="116" t="s">
        <v>218</v>
      </c>
      <c r="Q79" s="14" t="s">
        <v>399</v>
      </c>
    </row>
    <row r="80" spans="2:17" s="44" customFormat="1" ht="38.25" customHeight="1" x14ac:dyDescent="0.25">
      <c r="B80" s="8">
        <v>2017</v>
      </c>
      <c r="C80" s="8" t="s">
        <v>284</v>
      </c>
      <c r="D80" s="8" t="s">
        <v>78</v>
      </c>
      <c r="E80" s="8">
        <v>33101</v>
      </c>
      <c r="F80" s="8" t="s">
        <v>141</v>
      </c>
      <c r="G80" s="8" t="s">
        <v>142</v>
      </c>
      <c r="H80" s="8" t="s">
        <v>143</v>
      </c>
      <c r="I80" s="8">
        <v>2017</v>
      </c>
      <c r="J80" s="57" t="s">
        <v>399</v>
      </c>
      <c r="K80" s="15">
        <v>42736</v>
      </c>
      <c r="L80" s="15">
        <v>42916</v>
      </c>
      <c r="M80" s="8" t="s">
        <v>287</v>
      </c>
      <c r="N80" s="65">
        <v>21886.880000000001</v>
      </c>
      <c r="O80" s="65">
        <v>131321.28</v>
      </c>
      <c r="P80" s="116" t="s">
        <v>218</v>
      </c>
      <c r="Q80" s="14" t="s">
        <v>399</v>
      </c>
    </row>
    <row r="81" spans="2:17" s="44" customFormat="1" ht="24" x14ac:dyDescent="0.25">
      <c r="B81" s="8">
        <v>2017</v>
      </c>
      <c r="C81" s="8" t="s">
        <v>284</v>
      </c>
      <c r="D81" s="8" t="s">
        <v>78</v>
      </c>
      <c r="E81" s="8">
        <v>33101</v>
      </c>
      <c r="F81" s="8" t="s">
        <v>293</v>
      </c>
      <c r="G81" s="8" t="s">
        <v>123</v>
      </c>
      <c r="H81" s="8" t="s">
        <v>451</v>
      </c>
      <c r="I81" s="8">
        <v>2017</v>
      </c>
      <c r="J81" s="57" t="s">
        <v>399</v>
      </c>
      <c r="K81" s="15">
        <v>42736</v>
      </c>
      <c r="L81" s="15">
        <v>42916</v>
      </c>
      <c r="M81" s="8" t="s">
        <v>287</v>
      </c>
      <c r="N81" s="65">
        <v>27358.5</v>
      </c>
      <c r="O81" s="65">
        <v>164151</v>
      </c>
      <c r="P81" s="116" t="s">
        <v>218</v>
      </c>
      <c r="Q81" s="14" t="s">
        <v>399</v>
      </c>
    </row>
    <row r="82" spans="2:17" s="44" customFormat="1" ht="24" x14ac:dyDescent="0.25">
      <c r="B82" s="8">
        <v>2017</v>
      </c>
      <c r="C82" s="8" t="s">
        <v>284</v>
      </c>
      <c r="D82" s="8" t="s">
        <v>78</v>
      </c>
      <c r="E82" s="8">
        <v>33101</v>
      </c>
      <c r="F82" s="8" t="s">
        <v>294</v>
      </c>
      <c r="G82" s="8" t="s">
        <v>295</v>
      </c>
      <c r="H82" s="8" t="s">
        <v>295</v>
      </c>
      <c r="I82" s="8">
        <v>2017</v>
      </c>
      <c r="J82" s="57" t="s">
        <v>399</v>
      </c>
      <c r="K82" s="15">
        <v>42767</v>
      </c>
      <c r="L82" s="15">
        <v>42794</v>
      </c>
      <c r="M82" s="8" t="s">
        <v>287</v>
      </c>
      <c r="N82" s="65">
        <v>29000</v>
      </c>
      <c r="O82" s="65">
        <v>29000</v>
      </c>
      <c r="P82" s="116" t="s">
        <v>218</v>
      </c>
      <c r="Q82" s="14" t="s">
        <v>399</v>
      </c>
    </row>
    <row r="83" spans="2:17" s="44" customFormat="1" ht="24" x14ac:dyDescent="0.25">
      <c r="B83" s="8">
        <v>2017</v>
      </c>
      <c r="C83" s="8" t="s">
        <v>284</v>
      </c>
      <c r="D83" s="8" t="s">
        <v>78</v>
      </c>
      <c r="E83" s="8">
        <v>33101</v>
      </c>
      <c r="F83" s="8" t="s">
        <v>296</v>
      </c>
      <c r="G83" s="8" t="s">
        <v>81</v>
      </c>
      <c r="H83" s="8" t="s">
        <v>297</v>
      </c>
      <c r="I83" s="8">
        <v>2017</v>
      </c>
      <c r="J83" s="57" t="s">
        <v>399</v>
      </c>
      <c r="K83" s="15">
        <v>42736</v>
      </c>
      <c r="L83" s="15">
        <v>42916</v>
      </c>
      <c r="M83" s="8" t="s">
        <v>287</v>
      </c>
      <c r="N83" s="65">
        <v>32222.48</v>
      </c>
      <c r="O83" s="65">
        <v>193334.88</v>
      </c>
      <c r="P83" s="116" t="s">
        <v>218</v>
      </c>
      <c r="Q83" s="14" t="s">
        <v>399</v>
      </c>
    </row>
    <row r="84" spans="2:17" s="44" customFormat="1" ht="24" x14ac:dyDescent="0.25">
      <c r="B84" s="8">
        <v>2017</v>
      </c>
      <c r="C84" s="8" t="s">
        <v>284</v>
      </c>
      <c r="D84" s="8" t="s">
        <v>78</v>
      </c>
      <c r="E84" s="8">
        <v>33101</v>
      </c>
      <c r="F84" s="8" t="s">
        <v>298</v>
      </c>
      <c r="G84" s="8" t="s">
        <v>252</v>
      </c>
      <c r="H84" s="8" t="s">
        <v>253</v>
      </c>
      <c r="I84" s="8">
        <v>2017</v>
      </c>
      <c r="J84" s="57" t="s">
        <v>399</v>
      </c>
      <c r="K84" s="15">
        <v>42736</v>
      </c>
      <c r="L84" s="15">
        <v>43100</v>
      </c>
      <c r="M84" s="8" t="s">
        <v>287</v>
      </c>
      <c r="N84" s="65">
        <v>5000</v>
      </c>
      <c r="O84" s="65">
        <v>60000</v>
      </c>
      <c r="P84" s="116" t="s">
        <v>218</v>
      </c>
      <c r="Q84" s="14" t="s">
        <v>399</v>
      </c>
    </row>
    <row r="85" spans="2:17" s="44" customFormat="1" ht="24" x14ac:dyDescent="0.25">
      <c r="B85" s="8">
        <v>2017</v>
      </c>
      <c r="C85" s="8" t="s">
        <v>284</v>
      </c>
      <c r="D85" s="8" t="s">
        <v>78</v>
      </c>
      <c r="E85" s="8">
        <v>33101</v>
      </c>
      <c r="F85" s="8" t="s">
        <v>207</v>
      </c>
      <c r="G85" s="8" t="s">
        <v>452</v>
      </c>
      <c r="H85" s="8" t="s">
        <v>208</v>
      </c>
      <c r="I85" s="8">
        <v>2017</v>
      </c>
      <c r="J85" s="57" t="s">
        <v>399</v>
      </c>
      <c r="K85" s="15">
        <v>42736</v>
      </c>
      <c r="L85" s="15">
        <v>42916</v>
      </c>
      <c r="M85" s="8" t="s">
        <v>299</v>
      </c>
      <c r="N85" s="65">
        <v>32830.32</v>
      </c>
      <c r="O85" s="65">
        <v>196981.92</v>
      </c>
      <c r="P85" s="116" t="s">
        <v>218</v>
      </c>
      <c r="Q85" s="14" t="s">
        <v>399</v>
      </c>
    </row>
    <row r="86" spans="2:17" s="44" customFormat="1" ht="24" x14ac:dyDescent="0.25">
      <c r="B86" s="8">
        <v>2017</v>
      </c>
      <c r="C86" s="8" t="s">
        <v>284</v>
      </c>
      <c r="D86" s="8" t="s">
        <v>78</v>
      </c>
      <c r="E86" s="8">
        <v>33101</v>
      </c>
      <c r="F86" s="8" t="s">
        <v>192</v>
      </c>
      <c r="G86" s="8" t="s">
        <v>300</v>
      </c>
      <c r="H86" s="8" t="s">
        <v>301</v>
      </c>
      <c r="I86" s="8">
        <v>2017</v>
      </c>
      <c r="J86" s="57" t="s">
        <v>399</v>
      </c>
      <c r="K86" s="15">
        <v>42736</v>
      </c>
      <c r="L86" s="15">
        <v>42916</v>
      </c>
      <c r="M86" s="8" t="s">
        <v>299</v>
      </c>
      <c r="N86" s="65">
        <v>32830.32</v>
      </c>
      <c r="O86" s="65">
        <v>196981.92</v>
      </c>
      <c r="P86" s="116" t="s">
        <v>218</v>
      </c>
      <c r="Q86" s="14" t="s">
        <v>399</v>
      </c>
    </row>
    <row r="87" spans="2:17" s="44" customFormat="1" ht="24" x14ac:dyDescent="0.25">
      <c r="B87" s="8">
        <v>2017</v>
      </c>
      <c r="C87" s="8" t="s">
        <v>284</v>
      </c>
      <c r="D87" s="8" t="s">
        <v>78</v>
      </c>
      <c r="E87" s="8">
        <v>33101</v>
      </c>
      <c r="F87" s="8" t="s">
        <v>302</v>
      </c>
      <c r="G87" s="8" t="s">
        <v>303</v>
      </c>
      <c r="H87" s="8" t="s">
        <v>304</v>
      </c>
      <c r="I87" s="8">
        <v>2017</v>
      </c>
      <c r="J87" s="57" t="s">
        <v>399</v>
      </c>
      <c r="K87" s="15">
        <v>42795</v>
      </c>
      <c r="L87" s="15">
        <v>43100</v>
      </c>
      <c r="M87" s="8" t="s">
        <v>299</v>
      </c>
      <c r="N87" s="65">
        <v>45962.68</v>
      </c>
      <c r="O87" s="65">
        <v>459626.8</v>
      </c>
      <c r="P87" s="116" t="s">
        <v>218</v>
      </c>
      <c r="Q87" s="14" t="s">
        <v>399</v>
      </c>
    </row>
    <row r="88" spans="2:17" s="44" customFormat="1" ht="24" x14ac:dyDescent="0.25">
      <c r="B88" s="8">
        <v>2017</v>
      </c>
      <c r="C88" s="8" t="s">
        <v>284</v>
      </c>
      <c r="D88" s="8" t="s">
        <v>78</v>
      </c>
      <c r="E88" s="8">
        <v>33101</v>
      </c>
      <c r="F88" s="8" t="s">
        <v>42</v>
      </c>
      <c r="G88" s="8" t="s">
        <v>43</v>
      </c>
      <c r="H88" s="8" t="s">
        <v>44</v>
      </c>
      <c r="I88" s="8">
        <v>2017</v>
      </c>
      <c r="J88" s="57" t="s">
        <v>399</v>
      </c>
      <c r="K88" s="15">
        <v>42736</v>
      </c>
      <c r="L88" s="15">
        <v>42916</v>
      </c>
      <c r="M88" s="8" t="s">
        <v>299</v>
      </c>
      <c r="N88" s="65">
        <v>32830.32</v>
      </c>
      <c r="O88" s="65">
        <v>196981.92</v>
      </c>
      <c r="P88" s="116" t="s">
        <v>218</v>
      </c>
      <c r="Q88" s="14" t="s">
        <v>399</v>
      </c>
    </row>
    <row r="89" spans="2:17" s="44" customFormat="1" ht="24" x14ac:dyDescent="0.25">
      <c r="B89" s="8">
        <v>2017</v>
      </c>
      <c r="C89" s="8" t="s">
        <v>284</v>
      </c>
      <c r="D89" s="8" t="s">
        <v>78</v>
      </c>
      <c r="E89" s="8">
        <v>33101</v>
      </c>
      <c r="F89" s="8" t="s">
        <v>305</v>
      </c>
      <c r="G89" s="8" t="s">
        <v>240</v>
      </c>
      <c r="H89" s="8" t="s">
        <v>306</v>
      </c>
      <c r="I89" s="8">
        <v>2017</v>
      </c>
      <c r="J89" s="57" t="s">
        <v>399</v>
      </c>
      <c r="K89" s="15">
        <v>42736</v>
      </c>
      <c r="L89" s="15">
        <v>42916</v>
      </c>
      <c r="M89" s="8" t="s">
        <v>299</v>
      </c>
      <c r="N89" s="65">
        <v>9000</v>
      </c>
      <c r="O89" s="65">
        <v>54000</v>
      </c>
      <c r="P89" s="116" t="s">
        <v>218</v>
      </c>
      <c r="Q89" s="14" t="s">
        <v>399</v>
      </c>
    </row>
    <row r="90" spans="2:17" s="44" customFormat="1" ht="24" x14ac:dyDescent="0.25">
      <c r="B90" s="8">
        <v>2017</v>
      </c>
      <c r="C90" s="8" t="s">
        <v>284</v>
      </c>
      <c r="D90" s="8" t="s">
        <v>78</v>
      </c>
      <c r="E90" s="8">
        <v>33101</v>
      </c>
      <c r="F90" s="8" t="s">
        <v>307</v>
      </c>
      <c r="G90" s="8" t="s">
        <v>308</v>
      </c>
      <c r="H90" s="8" t="s">
        <v>309</v>
      </c>
      <c r="I90" s="8">
        <v>2017</v>
      </c>
      <c r="J90" s="57" t="s">
        <v>399</v>
      </c>
      <c r="K90" s="15">
        <v>42736</v>
      </c>
      <c r="L90" s="15">
        <v>42916</v>
      </c>
      <c r="M90" s="8" t="s">
        <v>299</v>
      </c>
      <c r="N90" s="65">
        <v>18604.080000000002</v>
      </c>
      <c r="O90" s="65">
        <v>111624.48</v>
      </c>
      <c r="P90" s="116" t="s">
        <v>218</v>
      </c>
      <c r="Q90" s="14" t="s">
        <v>399</v>
      </c>
    </row>
    <row r="91" spans="2:17" s="44" customFormat="1" ht="24" x14ac:dyDescent="0.25">
      <c r="B91" s="8">
        <v>2017</v>
      </c>
      <c r="C91" s="8" t="s">
        <v>284</v>
      </c>
      <c r="D91" s="8" t="s">
        <v>78</v>
      </c>
      <c r="E91" s="8">
        <v>33101</v>
      </c>
      <c r="F91" s="8" t="s">
        <v>310</v>
      </c>
      <c r="G91" s="8" t="s">
        <v>35</v>
      </c>
      <c r="H91" s="8" t="s">
        <v>34</v>
      </c>
      <c r="I91" s="8">
        <v>2017</v>
      </c>
      <c r="J91" s="57" t="s">
        <v>399</v>
      </c>
      <c r="K91" s="15">
        <v>42767</v>
      </c>
      <c r="L91" s="15">
        <v>42794</v>
      </c>
      <c r="M91" s="8" t="s">
        <v>299</v>
      </c>
      <c r="N91" s="65">
        <v>9000</v>
      </c>
      <c r="O91" s="65">
        <v>9000</v>
      </c>
      <c r="P91" s="116" t="s">
        <v>218</v>
      </c>
      <c r="Q91" s="14" t="s">
        <v>399</v>
      </c>
    </row>
    <row r="92" spans="2:17" s="44" customFormat="1" ht="24" x14ac:dyDescent="0.25">
      <c r="B92" s="8">
        <v>2017</v>
      </c>
      <c r="C92" s="8" t="s">
        <v>284</v>
      </c>
      <c r="D92" s="8" t="s">
        <v>78</v>
      </c>
      <c r="E92" s="8">
        <v>33101</v>
      </c>
      <c r="F92" s="8" t="s">
        <v>311</v>
      </c>
      <c r="G92" s="8" t="s">
        <v>312</v>
      </c>
      <c r="H92" s="8" t="s">
        <v>313</v>
      </c>
      <c r="I92" s="8">
        <v>2017</v>
      </c>
      <c r="J92" s="57" t="s">
        <v>480</v>
      </c>
      <c r="K92" s="15">
        <v>42736</v>
      </c>
      <c r="L92" s="15">
        <v>43100</v>
      </c>
      <c r="M92" s="8" t="s">
        <v>299</v>
      </c>
      <c r="N92" s="65">
        <v>10000</v>
      </c>
      <c r="O92" s="65">
        <v>120000</v>
      </c>
      <c r="P92" s="116" t="s">
        <v>218</v>
      </c>
      <c r="Q92" s="14" t="s">
        <v>399</v>
      </c>
    </row>
    <row r="93" spans="2:17" s="44" customFormat="1" ht="24" x14ac:dyDescent="0.25">
      <c r="B93" s="8">
        <v>2016</v>
      </c>
      <c r="C93" s="66">
        <v>2016</v>
      </c>
      <c r="D93" s="66" t="s">
        <v>78</v>
      </c>
      <c r="E93" s="66">
        <v>33101</v>
      </c>
      <c r="F93" s="8" t="s">
        <v>79</v>
      </c>
      <c r="G93" s="8" t="s">
        <v>80</v>
      </c>
      <c r="H93" s="8" t="s">
        <v>81</v>
      </c>
      <c r="I93" s="8" t="s">
        <v>82</v>
      </c>
      <c r="J93" s="63" t="s">
        <v>399</v>
      </c>
      <c r="K93" s="38">
        <v>42506</v>
      </c>
      <c r="L93" s="38">
        <v>42735</v>
      </c>
      <c r="M93" s="116" t="s">
        <v>83</v>
      </c>
      <c r="N93" s="67">
        <v>27358.48</v>
      </c>
      <c r="O93" s="67">
        <v>25000</v>
      </c>
      <c r="P93" s="116" t="s">
        <v>218</v>
      </c>
      <c r="Q93" s="14" t="s">
        <v>399</v>
      </c>
    </row>
    <row r="94" spans="2:17" s="44" customFormat="1" ht="48" x14ac:dyDescent="0.25">
      <c r="B94" s="8">
        <v>2016</v>
      </c>
      <c r="C94" s="8">
        <v>2016</v>
      </c>
      <c r="D94" s="8" t="s">
        <v>78</v>
      </c>
      <c r="E94" s="8">
        <v>33101</v>
      </c>
      <c r="F94" s="53" t="s">
        <v>84</v>
      </c>
      <c r="G94" s="8" t="s">
        <v>85</v>
      </c>
      <c r="H94" s="8" t="s">
        <v>86</v>
      </c>
      <c r="I94" s="8" t="s">
        <v>87</v>
      </c>
      <c r="J94" s="63" t="s">
        <v>399</v>
      </c>
      <c r="K94" s="38">
        <v>42522</v>
      </c>
      <c r="L94" s="38">
        <v>42735</v>
      </c>
      <c r="M94" s="116" t="s">
        <v>88</v>
      </c>
      <c r="N94" s="67">
        <v>34800</v>
      </c>
      <c r="O94" s="67">
        <v>34800</v>
      </c>
      <c r="P94" s="116" t="s">
        <v>218</v>
      </c>
      <c r="Q94" s="14" t="s">
        <v>399</v>
      </c>
    </row>
    <row r="95" spans="2:17" s="44" customFormat="1" ht="24" x14ac:dyDescent="0.25">
      <c r="B95" s="8">
        <v>2016</v>
      </c>
      <c r="C95" s="8">
        <v>2016</v>
      </c>
      <c r="D95" s="8" t="s">
        <v>78</v>
      </c>
      <c r="E95" s="8">
        <v>33101</v>
      </c>
      <c r="F95" s="53" t="s">
        <v>89</v>
      </c>
      <c r="G95" s="8" t="s">
        <v>90</v>
      </c>
      <c r="H95" s="8" t="s">
        <v>91</v>
      </c>
      <c r="I95" s="8" t="s">
        <v>92</v>
      </c>
      <c r="J95" s="63" t="s">
        <v>399</v>
      </c>
      <c r="K95" s="38">
        <v>42614</v>
      </c>
      <c r="L95" s="38" t="s">
        <v>93</v>
      </c>
      <c r="M95" s="116" t="s">
        <v>94</v>
      </c>
      <c r="N95" s="67">
        <v>122960</v>
      </c>
      <c r="O95" s="67">
        <v>112360</v>
      </c>
      <c r="P95" s="116" t="s">
        <v>218</v>
      </c>
      <c r="Q95" s="14" t="s">
        <v>399</v>
      </c>
    </row>
    <row r="96" spans="2:17" s="44" customFormat="1" ht="24" x14ac:dyDescent="0.25">
      <c r="B96" s="8">
        <v>2016</v>
      </c>
      <c r="C96" s="8">
        <v>2016</v>
      </c>
      <c r="D96" s="8" t="s">
        <v>78</v>
      </c>
      <c r="E96" s="8">
        <v>33101</v>
      </c>
      <c r="F96" s="53" t="s">
        <v>95</v>
      </c>
      <c r="G96" s="8" t="s">
        <v>451</v>
      </c>
      <c r="H96" s="8" t="s">
        <v>454</v>
      </c>
      <c r="I96" s="8" t="s">
        <v>96</v>
      </c>
      <c r="J96" s="63" t="s">
        <v>399</v>
      </c>
      <c r="K96" s="38">
        <v>42583</v>
      </c>
      <c r="L96" s="38">
        <v>42643</v>
      </c>
      <c r="M96" s="116" t="s">
        <v>94</v>
      </c>
      <c r="N96" s="67">
        <v>261000</v>
      </c>
      <c r="O96" s="67">
        <v>261000</v>
      </c>
      <c r="P96" s="116" t="s">
        <v>218</v>
      </c>
      <c r="Q96" s="14" t="s">
        <v>399</v>
      </c>
    </row>
    <row r="97" spans="2:17" s="44" customFormat="1" ht="24" x14ac:dyDescent="0.25">
      <c r="B97" s="8">
        <v>2016</v>
      </c>
      <c r="C97" s="8">
        <v>2016</v>
      </c>
      <c r="D97" s="8" t="s">
        <v>78</v>
      </c>
      <c r="E97" s="8">
        <v>33101</v>
      </c>
      <c r="F97" s="53" t="s">
        <v>97</v>
      </c>
      <c r="G97" s="8" t="s">
        <v>98</v>
      </c>
      <c r="H97" s="8" t="s">
        <v>99</v>
      </c>
      <c r="I97" s="8" t="s">
        <v>100</v>
      </c>
      <c r="J97" s="63" t="s">
        <v>399</v>
      </c>
      <c r="K97" s="38">
        <v>42614</v>
      </c>
      <c r="L97" s="38" t="s">
        <v>93</v>
      </c>
      <c r="M97" s="116" t="s">
        <v>94</v>
      </c>
      <c r="N97" s="67">
        <v>63600</v>
      </c>
      <c r="O97" s="67">
        <v>63600</v>
      </c>
      <c r="P97" s="116" t="s">
        <v>218</v>
      </c>
      <c r="Q97" s="14" t="s">
        <v>399</v>
      </c>
    </row>
    <row r="98" spans="2:17" s="44" customFormat="1" ht="24" x14ac:dyDescent="0.25">
      <c r="B98" s="8">
        <v>2016</v>
      </c>
      <c r="C98" s="8">
        <v>2016</v>
      </c>
      <c r="D98" s="8" t="s">
        <v>78</v>
      </c>
      <c r="E98" s="8">
        <v>33101</v>
      </c>
      <c r="F98" s="53" t="s">
        <v>455</v>
      </c>
      <c r="G98" s="8" t="s">
        <v>101</v>
      </c>
      <c r="H98" s="8" t="s">
        <v>102</v>
      </c>
      <c r="I98" s="8" t="s">
        <v>103</v>
      </c>
      <c r="J98" s="63" t="s">
        <v>399</v>
      </c>
      <c r="K98" s="38">
        <v>42614</v>
      </c>
      <c r="L98" s="38" t="s">
        <v>93</v>
      </c>
      <c r="M98" s="116" t="s">
        <v>94</v>
      </c>
      <c r="N98" s="67">
        <v>166112</v>
      </c>
      <c r="O98" s="67">
        <v>14320</v>
      </c>
      <c r="P98" s="116" t="s">
        <v>218</v>
      </c>
      <c r="Q98" s="14" t="s">
        <v>399</v>
      </c>
    </row>
    <row r="99" spans="2:17" s="1" customFormat="1" ht="39" customHeight="1" x14ac:dyDescent="0.25">
      <c r="B99" s="8">
        <v>2016</v>
      </c>
      <c r="C99" s="8">
        <v>2016</v>
      </c>
      <c r="D99" s="8" t="s">
        <v>78</v>
      </c>
      <c r="E99" s="8">
        <v>33101</v>
      </c>
      <c r="F99" s="53" t="s">
        <v>104</v>
      </c>
      <c r="G99" s="8" t="s">
        <v>105</v>
      </c>
      <c r="H99" s="8" t="s">
        <v>246</v>
      </c>
      <c r="I99" s="8" t="s">
        <v>106</v>
      </c>
      <c r="J99" s="63" t="s">
        <v>399</v>
      </c>
      <c r="K99" s="38">
        <v>42614</v>
      </c>
      <c r="L99" s="38" t="s">
        <v>93</v>
      </c>
      <c r="M99" s="116" t="s">
        <v>94</v>
      </c>
      <c r="N99" s="67">
        <v>106720</v>
      </c>
      <c r="O99" s="67">
        <v>97520</v>
      </c>
      <c r="P99" s="116" t="s">
        <v>218</v>
      </c>
      <c r="Q99" s="14" t="s">
        <v>399</v>
      </c>
    </row>
    <row r="100" spans="2:17" s="2" customFormat="1" ht="24" x14ac:dyDescent="0.2">
      <c r="B100" s="8">
        <v>2016</v>
      </c>
      <c r="C100" s="8">
        <v>2016</v>
      </c>
      <c r="D100" s="8" t="s">
        <v>78</v>
      </c>
      <c r="E100" s="8">
        <v>33101</v>
      </c>
      <c r="F100" s="53" t="s">
        <v>107</v>
      </c>
      <c r="G100" s="8" t="s">
        <v>108</v>
      </c>
      <c r="H100" s="8" t="s">
        <v>109</v>
      </c>
      <c r="I100" s="8" t="s">
        <v>110</v>
      </c>
      <c r="J100" s="63" t="s">
        <v>399</v>
      </c>
      <c r="K100" s="38">
        <v>42614</v>
      </c>
      <c r="L100" s="38" t="s">
        <v>93</v>
      </c>
      <c r="M100" s="116" t="s">
        <v>94</v>
      </c>
      <c r="N100" s="67">
        <v>88160</v>
      </c>
      <c r="O100" s="67">
        <v>80560</v>
      </c>
      <c r="P100" s="116" t="s">
        <v>218</v>
      </c>
      <c r="Q100" s="14" t="s">
        <v>399</v>
      </c>
    </row>
    <row r="101" spans="2:17" s="2" customFormat="1" ht="33.75" customHeight="1" x14ac:dyDescent="0.2">
      <c r="B101" s="8">
        <v>2016</v>
      </c>
      <c r="C101" s="8">
        <v>2016</v>
      </c>
      <c r="D101" s="8" t="s">
        <v>78</v>
      </c>
      <c r="E101" s="8">
        <v>33101</v>
      </c>
      <c r="F101" s="8" t="s">
        <v>126</v>
      </c>
      <c r="G101" s="8" t="s">
        <v>111</v>
      </c>
      <c r="H101" s="8" t="s">
        <v>112</v>
      </c>
      <c r="I101" s="8" t="s">
        <v>113</v>
      </c>
      <c r="J101" s="63" t="s">
        <v>399</v>
      </c>
      <c r="K101" s="38">
        <v>42614</v>
      </c>
      <c r="L101" s="116" t="s">
        <v>93</v>
      </c>
      <c r="M101" s="116" t="s">
        <v>94</v>
      </c>
      <c r="N101" s="67">
        <v>111360</v>
      </c>
      <c r="O101" s="67">
        <v>101760</v>
      </c>
      <c r="P101" s="116" t="s">
        <v>218</v>
      </c>
      <c r="Q101" s="14" t="s">
        <v>399</v>
      </c>
    </row>
    <row r="102" spans="2:17" s="1" customFormat="1" ht="32.25" customHeight="1" x14ac:dyDescent="0.25">
      <c r="B102" s="8">
        <v>2016</v>
      </c>
      <c r="C102" s="8">
        <v>2016</v>
      </c>
      <c r="D102" s="8" t="s">
        <v>78</v>
      </c>
      <c r="E102" s="8">
        <v>33101</v>
      </c>
      <c r="F102" s="8" t="s">
        <v>114</v>
      </c>
      <c r="G102" s="8" t="s">
        <v>115</v>
      </c>
      <c r="H102" s="8" t="s">
        <v>116</v>
      </c>
      <c r="I102" s="8" t="s">
        <v>117</v>
      </c>
      <c r="J102" s="63" t="s">
        <v>399</v>
      </c>
      <c r="K102" s="38">
        <v>42614</v>
      </c>
      <c r="L102" s="116" t="s">
        <v>93</v>
      </c>
      <c r="M102" s="116" t="s">
        <v>94</v>
      </c>
      <c r="N102" s="67">
        <v>92800</v>
      </c>
      <c r="O102" s="67">
        <v>84800</v>
      </c>
      <c r="P102" s="116" t="s">
        <v>218</v>
      </c>
      <c r="Q102" s="14" t="s">
        <v>399</v>
      </c>
    </row>
    <row r="103" spans="2:17" s="2" customFormat="1" ht="24" x14ac:dyDescent="0.2">
      <c r="B103" s="8">
        <v>2016</v>
      </c>
      <c r="C103" s="8">
        <v>2016</v>
      </c>
      <c r="D103" s="8" t="s">
        <v>78</v>
      </c>
      <c r="E103" s="8">
        <v>33101</v>
      </c>
      <c r="F103" s="8" t="s">
        <v>118</v>
      </c>
      <c r="G103" s="8" t="s">
        <v>119</v>
      </c>
      <c r="H103" s="8" t="s">
        <v>120</v>
      </c>
      <c r="I103" s="8" t="s">
        <v>121</v>
      </c>
      <c r="J103" s="63" t="s">
        <v>399</v>
      </c>
      <c r="K103" s="38">
        <v>42614</v>
      </c>
      <c r="L103" s="116" t="s">
        <v>93</v>
      </c>
      <c r="M103" s="116" t="s">
        <v>94</v>
      </c>
      <c r="N103" s="67">
        <v>27840</v>
      </c>
      <c r="O103" s="67">
        <v>25440</v>
      </c>
      <c r="P103" s="116" t="s">
        <v>218</v>
      </c>
      <c r="Q103" s="14" t="s">
        <v>399</v>
      </c>
    </row>
    <row r="104" spans="2:17" s="2" customFormat="1" ht="15.75" customHeight="1" x14ac:dyDescent="0.2">
      <c r="B104" s="8">
        <v>2016</v>
      </c>
      <c r="C104" s="8">
        <v>2016</v>
      </c>
      <c r="D104" s="8" t="s">
        <v>78</v>
      </c>
      <c r="E104" s="8">
        <v>33101</v>
      </c>
      <c r="F104" s="8" t="s">
        <v>122</v>
      </c>
      <c r="G104" s="8" t="s">
        <v>81</v>
      </c>
      <c r="H104" s="8" t="s">
        <v>123</v>
      </c>
      <c r="I104" s="8" t="s">
        <v>124</v>
      </c>
      <c r="J104" s="63" t="s">
        <v>399</v>
      </c>
      <c r="K104" s="38">
        <v>42522</v>
      </c>
      <c r="L104" s="38">
        <v>42674</v>
      </c>
      <c r="M104" s="116" t="s">
        <v>125</v>
      </c>
      <c r="N104" s="67">
        <v>58750</v>
      </c>
      <c r="O104" s="67">
        <v>58750</v>
      </c>
      <c r="P104" s="116" t="s">
        <v>218</v>
      </c>
      <c r="Q104" s="14" t="s">
        <v>399</v>
      </c>
    </row>
    <row r="105" spans="2:17" s="2" customFormat="1" ht="24" x14ac:dyDescent="0.2">
      <c r="B105" s="8">
        <v>2016</v>
      </c>
      <c r="C105" s="8">
        <v>2016</v>
      </c>
      <c r="D105" s="8" t="s">
        <v>78</v>
      </c>
      <c r="E105" s="8">
        <v>33104</v>
      </c>
      <c r="F105" s="8" t="s">
        <v>126</v>
      </c>
      <c r="G105" s="8" t="s">
        <v>456</v>
      </c>
      <c r="H105" s="8" t="s">
        <v>127</v>
      </c>
      <c r="I105" s="8" t="s">
        <v>128</v>
      </c>
      <c r="J105" s="63" t="s">
        <v>399</v>
      </c>
      <c r="K105" s="38">
        <v>42522</v>
      </c>
      <c r="L105" s="38">
        <v>42674</v>
      </c>
      <c r="M105" s="116" t="s">
        <v>125</v>
      </c>
      <c r="N105" s="67">
        <v>58750</v>
      </c>
      <c r="O105" s="67">
        <v>58750</v>
      </c>
      <c r="P105" s="116" t="s">
        <v>218</v>
      </c>
      <c r="Q105" s="14" t="s">
        <v>399</v>
      </c>
    </row>
    <row r="106" spans="2:17" s="2" customFormat="1" ht="24" x14ac:dyDescent="0.2">
      <c r="B106" s="8">
        <v>2016</v>
      </c>
      <c r="C106" s="8">
        <v>2016</v>
      </c>
      <c r="D106" s="8" t="s">
        <v>78</v>
      </c>
      <c r="E106" s="8">
        <v>33104</v>
      </c>
      <c r="F106" s="8" t="s">
        <v>129</v>
      </c>
      <c r="G106" s="8" t="s">
        <v>81</v>
      </c>
      <c r="H106" s="8" t="s">
        <v>123</v>
      </c>
      <c r="I106" s="8" t="s">
        <v>130</v>
      </c>
      <c r="J106" s="63" t="s">
        <v>399</v>
      </c>
      <c r="K106" s="38">
        <v>42522</v>
      </c>
      <c r="L106" s="38">
        <v>42674</v>
      </c>
      <c r="M106" s="116" t="s">
        <v>125</v>
      </c>
      <c r="N106" s="67">
        <v>58750</v>
      </c>
      <c r="O106" s="67">
        <v>58750</v>
      </c>
      <c r="P106" s="116" t="s">
        <v>218</v>
      </c>
      <c r="Q106" s="14" t="s">
        <v>399</v>
      </c>
    </row>
    <row r="107" spans="2:17" ht="24" x14ac:dyDescent="0.25">
      <c r="B107" s="8">
        <v>2016</v>
      </c>
      <c r="C107" s="8">
        <v>2016</v>
      </c>
      <c r="D107" s="8" t="s">
        <v>78</v>
      </c>
      <c r="E107" s="8">
        <v>33104</v>
      </c>
      <c r="F107" s="8" t="s">
        <v>131</v>
      </c>
      <c r="G107" s="8" t="s">
        <v>132</v>
      </c>
      <c r="H107" s="8" t="s">
        <v>133</v>
      </c>
      <c r="I107" s="8" t="s">
        <v>134</v>
      </c>
      <c r="J107" s="63" t="s">
        <v>399</v>
      </c>
      <c r="K107" s="38">
        <v>42491</v>
      </c>
      <c r="L107" s="38">
        <v>42674</v>
      </c>
      <c r="M107" s="116" t="s">
        <v>125</v>
      </c>
      <c r="N107" s="67">
        <v>80000</v>
      </c>
      <c r="O107" s="67">
        <v>80000</v>
      </c>
      <c r="P107" s="116" t="s">
        <v>218</v>
      </c>
      <c r="Q107" s="14" t="s">
        <v>399</v>
      </c>
    </row>
    <row r="108" spans="2:17" ht="24" x14ac:dyDescent="0.25">
      <c r="B108" s="8">
        <v>2016</v>
      </c>
      <c r="C108" s="8">
        <v>2016</v>
      </c>
      <c r="D108" s="8" t="s">
        <v>78</v>
      </c>
      <c r="E108" s="8">
        <v>33104</v>
      </c>
      <c r="F108" s="8" t="s">
        <v>457</v>
      </c>
      <c r="G108" s="8" t="s">
        <v>135</v>
      </c>
      <c r="H108" s="8" t="s">
        <v>136</v>
      </c>
      <c r="I108" s="8" t="s">
        <v>134</v>
      </c>
      <c r="J108" s="63" t="s">
        <v>399</v>
      </c>
      <c r="K108" s="38">
        <v>42491</v>
      </c>
      <c r="L108" s="38">
        <v>42674</v>
      </c>
      <c r="M108" s="116" t="s">
        <v>125</v>
      </c>
      <c r="N108" s="67">
        <v>80000</v>
      </c>
      <c r="O108" s="67">
        <v>80000</v>
      </c>
      <c r="P108" s="116" t="s">
        <v>218</v>
      </c>
      <c r="Q108" s="14" t="s">
        <v>399</v>
      </c>
    </row>
    <row r="109" spans="2:17" ht="24" x14ac:dyDescent="0.25">
      <c r="B109" s="8">
        <v>2016</v>
      </c>
      <c r="C109" s="8">
        <v>2016</v>
      </c>
      <c r="D109" s="8" t="s">
        <v>78</v>
      </c>
      <c r="E109" s="8">
        <v>33104</v>
      </c>
      <c r="F109" s="8" t="s">
        <v>458</v>
      </c>
      <c r="G109" s="8" t="s">
        <v>459</v>
      </c>
      <c r="H109" s="8" t="s">
        <v>137</v>
      </c>
      <c r="I109" s="8" t="s">
        <v>138</v>
      </c>
      <c r="J109" s="63" t="s">
        <v>399</v>
      </c>
      <c r="K109" s="38">
        <v>42491</v>
      </c>
      <c r="L109" s="38">
        <v>42674</v>
      </c>
      <c r="M109" s="116" t="s">
        <v>125</v>
      </c>
      <c r="N109" s="67">
        <v>80000</v>
      </c>
      <c r="O109" s="67">
        <v>80000</v>
      </c>
      <c r="P109" s="116" t="s">
        <v>218</v>
      </c>
      <c r="Q109" s="14" t="s">
        <v>399</v>
      </c>
    </row>
    <row r="110" spans="2:17" ht="24" x14ac:dyDescent="0.25">
      <c r="B110" s="8">
        <v>2016</v>
      </c>
      <c r="C110" s="8">
        <v>2016</v>
      </c>
      <c r="D110" s="8" t="s">
        <v>78</v>
      </c>
      <c r="E110" s="8">
        <v>33101</v>
      </c>
      <c r="F110" s="8" t="s">
        <v>460</v>
      </c>
      <c r="G110" s="8" t="s">
        <v>301</v>
      </c>
      <c r="H110" s="8" t="s">
        <v>139</v>
      </c>
      <c r="I110" s="8" t="s">
        <v>140</v>
      </c>
      <c r="J110" s="63" t="s">
        <v>399</v>
      </c>
      <c r="K110" s="38">
        <v>42675</v>
      </c>
      <c r="L110" s="38" t="s">
        <v>93</v>
      </c>
      <c r="M110" s="116" t="s">
        <v>461</v>
      </c>
      <c r="N110" s="67">
        <v>46400</v>
      </c>
      <c r="O110" s="67">
        <v>46400</v>
      </c>
      <c r="P110" s="116" t="s">
        <v>218</v>
      </c>
      <c r="Q110" s="14" t="s">
        <v>399</v>
      </c>
    </row>
    <row r="111" spans="2:17" ht="24" x14ac:dyDescent="0.25">
      <c r="B111" s="8">
        <v>2016</v>
      </c>
      <c r="C111" s="8">
        <v>2016</v>
      </c>
      <c r="D111" s="8" t="s">
        <v>78</v>
      </c>
      <c r="E111" s="8">
        <v>33101</v>
      </c>
      <c r="F111" s="59" t="s">
        <v>141</v>
      </c>
      <c r="G111" s="59" t="s">
        <v>142</v>
      </c>
      <c r="H111" s="59" t="s">
        <v>143</v>
      </c>
      <c r="I111" s="59" t="s">
        <v>144</v>
      </c>
      <c r="J111" s="63" t="s">
        <v>399</v>
      </c>
      <c r="K111" s="38">
        <v>42552</v>
      </c>
      <c r="L111" s="38">
        <v>43100</v>
      </c>
      <c r="M111" s="116" t="s">
        <v>145</v>
      </c>
      <c r="N111" s="67">
        <v>21886.79</v>
      </c>
      <c r="O111" s="67">
        <v>20000</v>
      </c>
      <c r="P111" s="116" t="s">
        <v>218</v>
      </c>
      <c r="Q111" s="14" t="s">
        <v>399</v>
      </c>
    </row>
    <row r="112" spans="2:17" ht="48" x14ac:dyDescent="0.25">
      <c r="B112" s="8">
        <v>2016</v>
      </c>
      <c r="C112" s="8">
        <v>2016</v>
      </c>
      <c r="D112" s="8" t="s">
        <v>78</v>
      </c>
      <c r="E112" s="8">
        <v>33101</v>
      </c>
      <c r="F112" s="8" t="s">
        <v>146</v>
      </c>
      <c r="G112" s="8" t="s">
        <v>147</v>
      </c>
      <c r="H112" s="8" t="s">
        <v>90</v>
      </c>
      <c r="I112" s="8" t="s">
        <v>148</v>
      </c>
      <c r="J112" s="63" t="s">
        <v>399</v>
      </c>
      <c r="K112" s="38">
        <v>42552</v>
      </c>
      <c r="L112" s="38">
        <v>43100</v>
      </c>
      <c r="M112" s="116" t="s">
        <v>462</v>
      </c>
      <c r="N112" s="67">
        <v>45000</v>
      </c>
      <c r="O112" s="67">
        <v>45000</v>
      </c>
      <c r="P112" s="116" t="s">
        <v>218</v>
      </c>
      <c r="Q112" s="14" t="s">
        <v>399</v>
      </c>
    </row>
    <row r="113" spans="2:17" ht="36" x14ac:dyDescent="0.25">
      <c r="B113" s="8">
        <v>2016</v>
      </c>
      <c r="C113" s="8">
        <v>2016</v>
      </c>
      <c r="D113" s="8" t="s">
        <v>78</v>
      </c>
      <c r="E113" s="8">
        <v>33101</v>
      </c>
      <c r="F113" s="8" t="s">
        <v>149</v>
      </c>
      <c r="G113" s="8" t="s">
        <v>150</v>
      </c>
      <c r="H113" s="8" t="s">
        <v>90</v>
      </c>
      <c r="I113" s="8" t="s">
        <v>151</v>
      </c>
      <c r="J113" s="63" t="s">
        <v>399</v>
      </c>
      <c r="K113" s="38">
        <v>42522</v>
      </c>
      <c r="L113" s="38">
        <v>43100</v>
      </c>
      <c r="M113" s="116" t="s">
        <v>152</v>
      </c>
      <c r="N113" s="67">
        <v>27358.49</v>
      </c>
      <c r="O113" s="67">
        <v>25000</v>
      </c>
      <c r="P113" s="116" t="s">
        <v>218</v>
      </c>
      <c r="Q113" s="14" t="s">
        <v>399</v>
      </c>
    </row>
    <row r="114" spans="2:17" ht="24" x14ac:dyDescent="0.25">
      <c r="B114" s="8">
        <v>2016</v>
      </c>
      <c r="C114" s="8">
        <v>2016</v>
      </c>
      <c r="D114" s="8" t="s">
        <v>78</v>
      </c>
      <c r="E114" s="8">
        <v>33101</v>
      </c>
      <c r="F114" s="8" t="s">
        <v>153</v>
      </c>
      <c r="G114" s="8" t="s">
        <v>463</v>
      </c>
      <c r="H114" s="8" t="s">
        <v>154</v>
      </c>
      <c r="I114" s="8" t="s">
        <v>155</v>
      </c>
      <c r="J114" s="63" t="s">
        <v>399</v>
      </c>
      <c r="K114" s="38">
        <v>42370</v>
      </c>
      <c r="L114" s="38">
        <v>42674</v>
      </c>
      <c r="M114" s="116" t="s">
        <v>464</v>
      </c>
      <c r="N114" s="67">
        <v>104400</v>
      </c>
      <c r="O114" s="67">
        <v>104400</v>
      </c>
      <c r="P114" s="116" t="s">
        <v>218</v>
      </c>
      <c r="Q114" s="14" t="s">
        <v>399</v>
      </c>
    </row>
    <row r="115" spans="2:17" ht="24" x14ac:dyDescent="0.25">
      <c r="B115" s="8">
        <v>2016</v>
      </c>
      <c r="C115" s="8">
        <v>2016</v>
      </c>
      <c r="D115" s="8" t="s">
        <v>78</v>
      </c>
      <c r="E115" s="8">
        <v>33104</v>
      </c>
      <c r="F115" s="8" t="s">
        <v>156</v>
      </c>
      <c r="G115" s="8" t="s">
        <v>157</v>
      </c>
      <c r="H115" s="8" t="s">
        <v>158</v>
      </c>
      <c r="I115" s="8" t="s">
        <v>159</v>
      </c>
      <c r="J115" s="63" t="s">
        <v>399</v>
      </c>
      <c r="K115" s="38">
        <v>42552</v>
      </c>
      <c r="L115" s="38">
        <v>42735</v>
      </c>
      <c r="M115" s="116" t="s">
        <v>160</v>
      </c>
      <c r="N115" s="67">
        <v>52200</v>
      </c>
      <c r="O115" s="67">
        <v>52200</v>
      </c>
      <c r="P115" s="116" t="s">
        <v>218</v>
      </c>
      <c r="Q115" s="14" t="s">
        <v>399</v>
      </c>
    </row>
    <row r="116" spans="2:17" ht="24" x14ac:dyDescent="0.25">
      <c r="B116" s="8">
        <v>2016</v>
      </c>
      <c r="C116" s="8">
        <v>2016</v>
      </c>
      <c r="D116" s="8" t="s">
        <v>78</v>
      </c>
      <c r="E116" s="8">
        <v>33104</v>
      </c>
      <c r="F116" s="8" t="s">
        <v>161</v>
      </c>
      <c r="G116" s="8" t="s">
        <v>465</v>
      </c>
      <c r="H116" s="8" t="s">
        <v>162</v>
      </c>
      <c r="I116" s="8" t="s">
        <v>163</v>
      </c>
      <c r="J116" s="63" t="s">
        <v>399</v>
      </c>
      <c r="K116" s="38">
        <v>42552</v>
      </c>
      <c r="L116" s="38">
        <v>42735</v>
      </c>
      <c r="M116" s="116" t="s">
        <v>164</v>
      </c>
      <c r="N116" s="67">
        <v>44580.74</v>
      </c>
      <c r="O116" s="67">
        <v>40737.57</v>
      </c>
      <c r="P116" s="116" t="s">
        <v>218</v>
      </c>
      <c r="Q116" s="14" t="s">
        <v>399</v>
      </c>
    </row>
    <row r="117" spans="2:17" ht="24" x14ac:dyDescent="0.25">
      <c r="B117" s="8">
        <v>2016</v>
      </c>
      <c r="C117" s="8">
        <v>2016</v>
      </c>
      <c r="D117" s="8" t="s">
        <v>78</v>
      </c>
      <c r="E117" s="8">
        <v>33104</v>
      </c>
      <c r="F117" s="8" t="s">
        <v>165</v>
      </c>
      <c r="G117" s="8" t="s">
        <v>166</v>
      </c>
      <c r="H117" s="8" t="s">
        <v>167</v>
      </c>
      <c r="I117" s="8" t="s">
        <v>168</v>
      </c>
      <c r="J117" s="63" t="s">
        <v>399</v>
      </c>
      <c r="K117" s="38">
        <v>42461</v>
      </c>
      <c r="L117" s="38">
        <v>42582</v>
      </c>
      <c r="M117" s="116" t="s">
        <v>169</v>
      </c>
      <c r="N117" s="67">
        <v>115420</v>
      </c>
      <c r="O117" s="67">
        <v>115420</v>
      </c>
      <c r="P117" s="116" t="s">
        <v>218</v>
      </c>
      <c r="Q117" s="14" t="s">
        <v>399</v>
      </c>
    </row>
    <row r="118" spans="2:17" ht="24" x14ac:dyDescent="0.25">
      <c r="B118" s="8">
        <v>2016</v>
      </c>
      <c r="C118" s="8">
        <v>2016</v>
      </c>
      <c r="D118" s="8" t="s">
        <v>78</v>
      </c>
      <c r="E118" s="8">
        <v>33104</v>
      </c>
      <c r="F118" s="8" t="s">
        <v>170</v>
      </c>
      <c r="G118" s="8" t="s">
        <v>171</v>
      </c>
      <c r="H118" s="8" t="s">
        <v>466</v>
      </c>
      <c r="I118" s="8" t="s">
        <v>168</v>
      </c>
      <c r="J118" s="63" t="s">
        <v>399</v>
      </c>
      <c r="K118" s="38">
        <v>42461</v>
      </c>
      <c r="L118" s="38">
        <v>42582</v>
      </c>
      <c r="M118" s="116" t="s">
        <v>169</v>
      </c>
      <c r="N118" s="67">
        <v>111650</v>
      </c>
      <c r="O118" s="67">
        <v>111650</v>
      </c>
      <c r="P118" s="116" t="s">
        <v>218</v>
      </c>
      <c r="Q118" s="14" t="s">
        <v>399</v>
      </c>
    </row>
    <row r="119" spans="2:17" ht="24" x14ac:dyDescent="0.25">
      <c r="B119" s="8">
        <v>2016</v>
      </c>
      <c r="C119" s="8">
        <v>2016</v>
      </c>
      <c r="D119" s="8" t="s">
        <v>78</v>
      </c>
      <c r="E119" s="8">
        <v>33104</v>
      </c>
      <c r="F119" s="8" t="s">
        <v>172</v>
      </c>
      <c r="G119" s="8" t="s">
        <v>173</v>
      </c>
      <c r="H119" s="8" t="s">
        <v>174</v>
      </c>
      <c r="I119" s="8" t="s">
        <v>175</v>
      </c>
      <c r="J119" s="63" t="s">
        <v>399</v>
      </c>
      <c r="K119" s="38">
        <v>42552</v>
      </c>
      <c r="L119" s="38">
        <v>42735</v>
      </c>
      <c r="M119" s="116" t="s">
        <v>176</v>
      </c>
      <c r="N119" s="67">
        <v>27358.5</v>
      </c>
      <c r="O119" s="67">
        <v>25000.01</v>
      </c>
      <c r="P119" s="116" t="s">
        <v>218</v>
      </c>
      <c r="Q119" s="14" t="s">
        <v>399</v>
      </c>
    </row>
    <row r="120" spans="2:17" ht="24" x14ac:dyDescent="0.25">
      <c r="B120" s="8">
        <v>2016</v>
      </c>
      <c r="C120" s="8">
        <v>2016</v>
      </c>
      <c r="D120" s="8" t="s">
        <v>78</v>
      </c>
      <c r="E120" s="8">
        <v>33104</v>
      </c>
      <c r="F120" s="8" t="s">
        <v>141</v>
      </c>
      <c r="G120" s="8" t="s">
        <v>123</v>
      </c>
      <c r="H120" s="8" t="s">
        <v>177</v>
      </c>
      <c r="I120" s="8" t="s">
        <v>178</v>
      </c>
      <c r="J120" s="63" t="s">
        <v>399</v>
      </c>
      <c r="K120" s="38">
        <v>42614</v>
      </c>
      <c r="L120" s="38">
        <v>42735</v>
      </c>
      <c r="M120" s="116" t="s">
        <v>179</v>
      </c>
      <c r="N120" s="67">
        <v>49245.48</v>
      </c>
      <c r="O120" s="67">
        <v>45000.18</v>
      </c>
      <c r="P120" s="116" t="s">
        <v>218</v>
      </c>
      <c r="Q120" s="14" t="s">
        <v>399</v>
      </c>
    </row>
    <row r="121" spans="2:17" ht="24" x14ac:dyDescent="0.25">
      <c r="B121" s="8">
        <v>2016</v>
      </c>
      <c r="C121" s="8">
        <v>2016</v>
      </c>
      <c r="D121" s="8" t="s">
        <v>78</v>
      </c>
      <c r="E121" s="8">
        <v>33104</v>
      </c>
      <c r="F121" s="8" t="s">
        <v>467</v>
      </c>
      <c r="G121" s="8" t="s">
        <v>180</v>
      </c>
      <c r="H121" s="8" t="s">
        <v>468</v>
      </c>
      <c r="I121" s="8" t="s">
        <v>181</v>
      </c>
      <c r="J121" s="63" t="s">
        <v>399</v>
      </c>
      <c r="K121" s="38">
        <v>42614</v>
      </c>
      <c r="L121" s="38">
        <v>42735</v>
      </c>
      <c r="M121" s="116" t="s">
        <v>182</v>
      </c>
      <c r="N121" s="67">
        <v>19720</v>
      </c>
      <c r="O121" s="67">
        <v>18020</v>
      </c>
      <c r="P121" s="116" t="s">
        <v>218</v>
      </c>
      <c r="Q121" s="14" t="s">
        <v>399</v>
      </c>
    </row>
    <row r="122" spans="2:17" ht="24" x14ac:dyDescent="0.25">
      <c r="B122" s="8">
        <v>2016</v>
      </c>
      <c r="C122" s="8">
        <v>2016</v>
      </c>
      <c r="D122" s="8" t="s">
        <v>78</v>
      </c>
      <c r="E122" s="8">
        <v>33104</v>
      </c>
      <c r="F122" s="8" t="s">
        <v>183</v>
      </c>
      <c r="G122" s="8" t="s">
        <v>120</v>
      </c>
      <c r="H122" s="8" t="s">
        <v>469</v>
      </c>
      <c r="I122" s="8" t="s">
        <v>184</v>
      </c>
      <c r="J122" s="63" t="s">
        <v>399</v>
      </c>
      <c r="K122" s="38">
        <v>42583</v>
      </c>
      <c r="L122" s="38">
        <v>42735</v>
      </c>
      <c r="M122" s="116" t="s">
        <v>185</v>
      </c>
      <c r="N122" s="67">
        <v>14500</v>
      </c>
      <c r="O122" s="67">
        <v>13250</v>
      </c>
      <c r="P122" s="116" t="s">
        <v>218</v>
      </c>
      <c r="Q122" s="14" t="s">
        <v>399</v>
      </c>
    </row>
    <row r="123" spans="2:17" ht="24" x14ac:dyDescent="0.25">
      <c r="B123" s="8">
        <v>2016</v>
      </c>
      <c r="C123" s="8">
        <v>2016</v>
      </c>
      <c r="D123" s="8" t="s">
        <v>78</v>
      </c>
      <c r="E123" s="8">
        <v>33101</v>
      </c>
      <c r="F123" s="8" t="s">
        <v>186</v>
      </c>
      <c r="G123" s="8" t="s">
        <v>187</v>
      </c>
      <c r="H123" s="8" t="s">
        <v>188</v>
      </c>
      <c r="I123" s="8" t="s">
        <v>189</v>
      </c>
      <c r="J123" s="63" t="s">
        <v>399</v>
      </c>
      <c r="K123" s="38">
        <v>42689</v>
      </c>
      <c r="L123" s="38" t="s">
        <v>190</v>
      </c>
      <c r="M123" s="116" t="s">
        <v>191</v>
      </c>
      <c r="N123" s="67">
        <v>34800</v>
      </c>
      <c r="O123" s="67">
        <v>34800</v>
      </c>
      <c r="P123" s="116" t="s">
        <v>218</v>
      </c>
      <c r="Q123" s="14" t="s">
        <v>399</v>
      </c>
    </row>
    <row r="124" spans="2:17" ht="24" x14ac:dyDescent="0.25">
      <c r="B124" s="8">
        <v>2016</v>
      </c>
      <c r="C124" s="8">
        <v>2016</v>
      </c>
      <c r="D124" s="8" t="s">
        <v>78</v>
      </c>
      <c r="E124" s="8">
        <v>33101</v>
      </c>
      <c r="F124" s="8" t="s">
        <v>192</v>
      </c>
      <c r="G124" s="8" t="s">
        <v>470</v>
      </c>
      <c r="H124" s="8" t="s">
        <v>301</v>
      </c>
      <c r="I124" s="8" t="s">
        <v>193</v>
      </c>
      <c r="J124" s="63" t="s">
        <v>399</v>
      </c>
      <c r="K124" s="38">
        <v>42552</v>
      </c>
      <c r="L124" s="38">
        <v>42735</v>
      </c>
      <c r="M124" s="116" t="s">
        <v>194</v>
      </c>
      <c r="N124" s="67">
        <v>32830.32</v>
      </c>
      <c r="O124" s="67">
        <v>30000.12</v>
      </c>
      <c r="P124" s="116" t="s">
        <v>218</v>
      </c>
      <c r="Q124" s="14" t="s">
        <v>399</v>
      </c>
    </row>
    <row r="125" spans="2:17" ht="24" x14ac:dyDescent="0.25">
      <c r="B125" s="8">
        <v>2016</v>
      </c>
      <c r="C125" s="8">
        <v>2016</v>
      </c>
      <c r="D125" s="8" t="s">
        <v>78</v>
      </c>
      <c r="E125" s="8">
        <v>33101</v>
      </c>
      <c r="F125" s="8" t="s">
        <v>195</v>
      </c>
      <c r="G125" s="8" t="s">
        <v>196</v>
      </c>
      <c r="H125" s="8" t="s">
        <v>197</v>
      </c>
      <c r="I125" s="8" t="s">
        <v>198</v>
      </c>
      <c r="J125" s="63" t="s">
        <v>399</v>
      </c>
      <c r="K125" s="38">
        <v>42552</v>
      </c>
      <c r="L125" s="38">
        <v>42735</v>
      </c>
      <c r="M125" s="116" t="s">
        <v>199</v>
      </c>
      <c r="N125" s="67">
        <v>69600</v>
      </c>
      <c r="O125" s="67">
        <v>69600</v>
      </c>
      <c r="P125" s="116" t="s">
        <v>218</v>
      </c>
      <c r="Q125" s="14" t="s">
        <v>399</v>
      </c>
    </row>
    <row r="126" spans="2:17" ht="36" x14ac:dyDescent="0.25">
      <c r="B126" s="8">
        <v>2016</v>
      </c>
      <c r="C126" s="8">
        <v>2016</v>
      </c>
      <c r="D126" s="8" t="s">
        <v>78</v>
      </c>
      <c r="E126" s="8">
        <v>33104</v>
      </c>
      <c r="F126" s="8" t="s">
        <v>200</v>
      </c>
      <c r="G126" s="8" t="s">
        <v>201</v>
      </c>
      <c r="H126" s="8" t="s">
        <v>202</v>
      </c>
      <c r="I126" s="8" t="s">
        <v>203</v>
      </c>
      <c r="J126" s="63" t="s">
        <v>399</v>
      </c>
      <c r="K126" s="38">
        <v>42552</v>
      </c>
      <c r="L126" s="38">
        <v>42582</v>
      </c>
      <c r="M126" s="116" t="s">
        <v>471</v>
      </c>
      <c r="N126" s="67">
        <v>464000</v>
      </c>
      <c r="O126" s="67">
        <v>464000</v>
      </c>
      <c r="P126" s="116" t="s">
        <v>218</v>
      </c>
      <c r="Q126" s="14" t="s">
        <v>399</v>
      </c>
    </row>
    <row r="127" spans="2:17" ht="24" x14ac:dyDescent="0.25">
      <c r="B127" s="8">
        <v>2016</v>
      </c>
      <c r="C127" s="8">
        <v>2016</v>
      </c>
      <c r="D127" s="8" t="s">
        <v>78</v>
      </c>
      <c r="E127" s="8">
        <v>33104</v>
      </c>
      <c r="F127" s="8" t="s">
        <v>204</v>
      </c>
      <c r="G127" s="8" t="s">
        <v>472</v>
      </c>
      <c r="H127" s="8" t="s">
        <v>205</v>
      </c>
      <c r="I127" s="8" t="s">
        <v>168</v>
      </c>
      <c r="J127" s="63" t="s">
        <v>399</v>
      </c>
      <c r="K127" s="38">
        <v>42461</v>
      </c>
      <c r="L127" s="38">
        <v>42735</v>
      </c>
      <c r="M127" s="116" t="s">
        <v>206</v>
      </c>
      <c r="N127" s="67">
        <v>58000</v>
      </c>
      <c r="O127" s="67">
        <v>58000</v>
      </c>
      <c r="P127" s="116" t="s">
        <v>218</v>
      </c>
      <c r="Q127" s="14" t="s">
        <v>399</v>
      </c>
    </row>
    <row r="128" spans="2:17" ht="24" x14ac:dyDescent="0.25">
      <c r="B128" s="8">
        <v>2016</v>
      </c>
      <c r="C128" s="8">
        <v>2016</v>
      </c>
      <c r="D128" s="8" t="s">
        <v>78</v>
      </c>
      <c r="E128" s="8">
        <v>33104</v>
      </c>
      <c r="F128" s="8" t="s">
        <v>207</v>
      </c>
      <c r="G128" s="8" t="s">
        <v>452</v>
      </c>
      <c r="H128" s="8" t="s">
        <v>208</v>
      </c>
      <c r="I128" s="8" t="s">
        <v>209</v>
      </c>
      <c r="J128" s="63" t="s">
        <v>399</v>
      </c>
      <c r="K128" s="38">
        <v>42552</v>
      </c>
      <c r="L128" s="38">
        <v>42735</v>
      </c>
      <c r="M128" s="116" t="s">
        <v>473</v>
      </c>
      <c r="N128" s="67">
        <v>32830.199999999997</v>
      </c>
      <c r="O128" s="67">
        <v>30000</v>
      </c>
      <c r="P128" s="116" t="s">
        <v>218</v>
      </c>
      <c r="Q128" s="14" t="s">
        <v>399</v>
      </c>
    </row>
    <row r="129" spans="1:17" ht="24" x14ac:dyDescent="0.25">
      <c r="B129" s="8">
        <v>2016</v>
      </c>
      <c r="C129" s="8">
        <v>2016</v>
      </c>
      <c r="D129" s="8" t="s">
        <v>78</v>
      </c>
      <c r="E129" s="8">
        <v>33104</v>
      </c>
      <c r="F129" s="8" t="s">
        <v>210</v>
      </c>
      <c r="G129" s="8" t="s">
        <v>211</v>
      </c>
      <c r="H129" s="8" t="s">
        <v>474</v>
      </c>
      <c r="I129" s="8" t="s">
        <v>212</v>
      </c>
      <c r="J129" s="63" t="s">
        <v>399</v>
      </c>
      <c r="K129" s="38">
        <v>42552</v>
      </c>
      <c r="L129" s="38">
        <v>42735</v>
      </c>
      <c r="M129" s="116" t="s">
        <v>213</v>
      </c>
      <c r="N129" s="67">
        <v>26264.15</v>
      </c>
      <c r="O129" s="67">
        <v>24000</v>
      </c>
      <c r="P129" s="116" t="s">
        <v>218</v>
      </c>
      <c r="Q129" s="14" t="s">
        <v>399</v>
      </c>
    </row>
    <row r="130" spans="1:17" ht="24" x14ac:dyDescent="0.25">
      <c r="B130" s="8">
        <v>2016</v>
      </c>
      <c r="C130" s="8">
        <v>2016</v>
      </c>
      <c r="D130" s="8" t="s">
        <v>78</v>
      </c>
      <c r="E130" s="8">
        <v>33104</v>
      </c>
      <c r="F130" s="8" t="s">
        <v>214</v>
      </c>
      <c r="G130" s="8" t="s">
        <v>215</v>
      </c>
      <c r="H130" s="8" t="s">
        <v>216</v>
      </c>
      <c r="I130" s="8" t="s">
        <v>217</v>
      </c>
      <c r="J130" s="63" t="s">
        <v>399</v>
      </c>
      <c r="K130" s="38">
        <v>42430</v>
      </c>
      <c r="L130" s="38">
        <v>42521</v>
      </c>
      <c r="M130" s="116" t="s">
        <v>475</v>
      </c>
      <c r="N130" s="67">
        <v>58750</v>
      </c>
      <c r="O130" s="67">
        <v>58750</v>
      </c>
      <c r="P130" s="116" t="s">
        <v>218</v>
      </c>
      <c r="Q130" s="14" t="s">
        <v>399</v>
      </c>
    </row>
    <row r="131" spans="1:17" ht="324" x14ac:dyDescent="0.25">
      <c r="B131" s="18">
        <v>2015</v>
      </c>
      <c r="C131" s="8" t="s">
        <v>477</v>
      </c>
      <c r="D131" s="8" t="s">
        <v>476</v>
      </c>
      <c r="E131" s="8" t="s">
        <v>476</v>
      </c>
      <c r="F131" s="156" t="s">
        <v>476</v>
      </c>
      <c r="G131" s="157"/>
      <c r="H131" s="158"/>
      <c r="I131" s="8" t="s">
        <v>476</v>
      </c>
      <c r="J131" s="8" t="s">
        <v>476</v>
      </c>
      <c r="K131" s="8" t="s">
        <v>476</v>
      </c>
      <c r="L131" s="8" t="s">
        <v>476</v>
      </c>
      <c r="M131" s="8" t="s">
        <v>476</v>
      </c>
      <c r="N131" s="8" t="s">
        <v>476</v>
      </c>
      <c r="O131" s="8" t="s">
        <v>476</v>
      </c>
      <c r="P131" s="8" t="s">
        <v>476</v>
      </c>
      <c r="Q131" s="8" t="s">
        <v>476</v>
      </c>
    </row>
    <row r="132" spans="1:17" x14ac:dyDescent="0.25">
      <c r="B132" s="2"/>
      <c r="C132" s="2"/>
      <c r="D132" s="2"/>
      <c r="E132" s="2"/>
      <c r="F132" s="2"/>
      <c r="G132" s="2"/>
      <c r="H132" s="2"/>
      <c r="I132" s="2"/>
      <c r="J132" s="2"/>
      <c r="K132" s="2"/>
      <c r="L132" s="2"/>
      <c r="M132" s="2"/>
      <c r="N132" s="2"/>
      <c r="O132" s="2"/>
      <c r="P132" s="2"/>
      <c r="Q132" s="2"/>
    </row>
    <row r="133" spans="1:17" ht="15.75" thickBot="1" x14ac:dyDescent="0.3">
      <c r="A133" s="68"/>
      <c r="B133" s="174" t="s">
        <v>0</v>
      </c>
      <c r="C133" s="166"/>
      <c r="D133" s="166"/>
      <c r="E133" s="166"/>
      <c r="F133" s="176"/>
      <c r="G133" s="165" t="s">
        <v>1</v>
      </c>
      <c r="H133" s="166"/>
      <c r="I133" s="166"/>
      <c r="J133" s="166"/>
      <c r="K133" s="166"/>
      <c r="L133" s="176"/>
      <c r="M133" s="165" t="s">
        <v>2</v>
      </c>
      <c r="N133" s="166"/>
      <c r="O133" s="166"/>
      <c r="P133" s="166"/>
      <c r="Q133" s="167"/>
    </row>
    <row r="134" spans="1:17" ht="32.25" customHeight="1" thickTop="1" thickBot="1" x14ac:dyDescent="0.3">
      <c r="B134" s="168">
        <v>43168</v>
      </c>
      <c r="C134" s="169"/>
      <c r="D134" s="169"/>
      <c r="E134" s="169"/>
      <c r="F134" s="175"/>
      <c r="G134" s="170" t="s">
        <v>12</v>
      </c>
      <c r="H134" s="171"/>
      <c r="I134" s="171"/>
      <c r="J134" s="171"/>
      <c r="K134" s="171"/>
      <c r="L134" s="172"/>
      <c r="M134" s="179" t="s">
        <v>485</v>
      </c>
      <c r="N134" s="173"/>
      <c r="O134" s="173"/>
      <c r="P134" s="173"/>
      <c r="Q134" s="180"/>
    </row>
    <row r="135" spans="1:17" ht="15.75" thickTop="1" x14ac:dyDescent="0.25">
      <c r="B135" s="2"/>
      <c r="C135" s="2"/>
      <c r="D135" s="2"/>
      <c r="E135" s="2"/>
      <c r="F135" s="2"/>
      <c r="G135" s="2"/>
      <c r="H135" s="2"/>
      <c r="I135" s="2"/>
      <c r="J135" s="2"/>
      <c r="K135" s="2"/>
      <c r="L135" s="2"/>
      <c r="M135" s="2"/>
      <c r="N135" s="2"/>
      <c r="O135" s="2"/>
      <c r="P135" s="2"/>
      <c r="Q135" s="2"/>
    </row>
    <row r="136" spans="1:17" ht="15.75" thickBot="1" x14ac:dyDescent="0.3">
      <c r="B136" s="166" t="s">
        <v>314</v>
      </c>
      <c r="C136" s="166"/>
      <c r="D136" s="166"/>
      <c r="E136" s="19"/>
      <c r="F136" s="174" t="s">
        <v>398</v>
      </c>
      <c r="G136" s="167"/>
      <c r="H136" s="2"/>
      <c r="I136" s="2"/>
      <c r="J136" s="2"/>
      <c r="K136" s="2"/>
      <c r="L136" s="2"/>
      <c r="M136" s="2"/>
      <c r="N136" s="2"/>
      <c r="O136" s="2"/>
      <c r="P136" s="2"/>
      <c r="Q136" s="2"/>
    </row>
    <row r="137" spans="1:17" ht="21" customHeight="1" thickTop="1" thickBot="1" x14ac:dyDescent="0.3">
      <c r="B137" s="168">
        <v>43168</v>
      </c>
      <c r="C137" s="169"/>
      <c r="D137" s="175"/>
      <c r="E137" s="2"/>
      <c r="F137" s="168" t="s">
        <v>381</v>
      </c>
      <c r="G137" s="175"/>
      <c r="H137" s="2"/>
      <c r="I137" s="2"/>
      <c r="J137" s="2"/>
      <c r="K137" s="2"/>
      <c r="L137" s="2"/>
      <c r="M137" s="2"/>
      <c r="N137" s="2"/>
      <c r="O137" s="2"/>
      <c r="P137" s="2"/>
      <c r="Q137" s="2"/>
    </row>
    <row r="138" spans="1:17" ht="15.75" thickTop="1" x14ac:dyDescent="0.25">
      <c r="B138" s="2"/>
      <c r="C138" s="2"/>
      <c r="D138" s="2"/>
      <c r="E138" s="2"/>
      <c r="F138" s="2"/>
      <c r="G138" s="2"/>
      <c r="H138" s="2"/>
      <c r="I138" s="2"/>
      <c r="J138" s="2"/>
      <c r="K138" s="2"/>
      <c r="L138" s="2"/>
      <c r="M138" s="2"/>
      <c r="N138" s="2"/>
      <c r="O138" s="2"/>
      <c r="P138" s="2"/>
      <c r="Q138" s="2"/>
    </row>
  </sheetData>
  <mergeCells count="30">
    <mergeCell ref="M134:Q134"/>
    <mergeCell ref="P8:P9"/>
    <mergeCell ref="Q8:Q9"/>
    <mergeCell ref="B133:F133"/>
    <mergeCell ref="D8:D9"/>
    <mergeCell ref="E8:E9"/>
    <mergeCell ref="F8:H8"/>
    <mergeCell ref="G133:L133"/>
    <mergeCell ref="M133:Q133"/>
    <mergeCell ref="K8:K9"/>
    <mergeCell ref="L8:L9"/>
    <mergeCell ref="M8:M9"/>
    <mergeCell ref="N8:N9"/>
    <mergeCell ref="O8:O9"/>
    <mergeCell ref="B1:Q1"/>
    <mergeCell ref="B2:Q3"/>
    <mergeCell ref="H5:M5"/>
    <mergeCell ref="H6:M6"/>
    <mergeCell ref="B8:B9"/>
    <mergeCell ref="C8:C9"/>
    <mergeCell ref="B7:D7"/>
    <mergeCell ref="F136:G136"/>
    <mergeCell ref="F137:G137"/>
    <mergeCell ref="B136:D136"/>
    <mergeCell ref="B137:D137"/>
    <mergeCell ref="I8:I9"/>
    <mergeCell ref="B134:F134"/>
    <mergeCell ref="G134:L134"/>
    <mergeCell ref="J8:J9"/>
    <mergeCell ref="F131:H131"/>
  </mergeCells>
  <hyperlinks>
    <hyperlink ref="F135" r:id="rId1" display="http://morelos.morelia.gob.mx/ArchivosTransp2017/Articulo35/Normatividad/CONSTITUCION_POLITICA.pdf"/>
    <hyperlink ref="J93" r:id="rId2"/>
    <hyperlink ref="J94" r:id="rId3"/>
    <hyperlink ref="J95" r:id="rId4"/>
    <hyperlink ref="J96" r:id="rId5"/>
    <hyperlink ref="J97" r:id="rId6"/>
    <hyperlink ref="J98" r:id="rId7"/>
    <hyperlink ref="J99" r:id="rId8"/>
    <hyperlink ref="J100" r:id="rId9"/>
    <hyperlink ref="J101" r:id="rId10"/>
    <hyperlink ref="J102" r:id="rId11"/>
    <hyperlink ref="J103" r:id="rId12"/>
    <hyperlink ref="J104" r:id="rId13"/>
    <hyperlink ref="J105" r:id="rId14"/>
    <hyperlink ref="J106" r:id="rId15"/>
    <hyperlink ref="J107" r:id="rId16"/>
    <hyperlink ref="J108" r:id="rId17"/>
    <hyperlink ref="J109" r:id="rId18"/>
    <hyperlink ref="J110" r:id="rId19"/>
    <hyperlink ref="J111" r:id="rId20"/>
    <hyperlink ref="J112" r:id="rId21"/>
    <hyperlink ref="J113" r:id="rId22"/>
    <hyperlink ref="J114" r:id="rId23"/>
    <hyperlink ref="J115" r:id="rId24"/>
    <hyperlink ref="J116" r:id="rId25"/>
    <hyperlink ref="J117" r:id="rId26"/>
    <hyperlink ref="J118" r:id="rId27"/>
    <hyperlink ref="J119" r:id="rId28"/>
    <hyperlink ref="J120" r:id="rId29"/>
    <hyperlink ref="J121" r:id="rId30"/>
    <hyperlink ref="J122" r:id="rId31"/>
    <hyperlink ref="J123" r:id="rId32"/>
    <hyperlink ref="J124" r:id="rId33"/>
    <hyperlink ref="J125" r:id="rId34"/>
    <hyperlink ref="J126" r:id="rId35"/>
    <hyperlink ref="J127" r:id="rId36"/>
    <hyperlink ref="J128" r:id="rId37"/>
    <hyperlink ref="J129" r:id="rId38"/>
    <hyperlink ref="J130" r:id="rId39"/>
    <hyperlink ref="Q59:Q130" r:id="rId40" display="Consulta"/>
    <hyperlink ref="J59" r:id="rId41"/>
    <hyperlink ref="J60:J75" r:id="rId42" display="Consulta"/>
    <hyperlink ref="J60" r:id="rId43"/>
    <hyperlink ref="J61" r:id="rId44"/>
    <hyperlink ref="J62" r:id="rId45"/>
    <hyperlink ref="J63" r:id="rId46"/>
    <hyperlink ref="J64" r:id="rId47"/>
    <hyperlink ref="J65" r:id="rId48"/>
    <hyperlink ref="J66" r:id="rId49"/>
    <hyperlink ref="J67" r:id="rId50"/>
    <hyperlink ref="J68" r:id="rId51"/>
    <hyperlink ref="J69" r:id="rId52"/>
    <hyperlink ref="J70" r:id="rId53"/>
    <hyperlink ref="J71" r:id="rId54"/>
    <hyperlink ref="J72" r:id="rId55"/>
    <hyperlink ref="J73" r:id="rId56"/>
    <hyperlink ref="J74" r:id="rId57"/>
    <hyperlink ref="J75" r:id="rId58"/>
    <hyperlink ref="Q59:Q92" r:id="rId59" display="Consulta"/>
    <hyperlink ref="Q42:Q58" r:id="rId60" display="http://morelos.morelia.gob.mx/ArchivosTransp2017/Articulo35/Directorio/fraccXI/Manual_procedimientos_2016.pdf"/>
    <hyperlink ref="Q42" r:id="rId61"/>
    <hyperlink ref="J42:J58" r:id="rId62" display="Consulta"/>
    <hyperlink ref="J43" r:id="rId63"/>
    <hyperlink ref="J44" r:id="rId64"/>
    <hyperlink ref="J45" r:id="rId65"/>
    <hyperlink ref="J46" r:id="rId66"/>
    <hyperlink ref="J47" r:id="rId67"/>
    <hyperlink ref="J42" r:id="rId68"/>
    <hyperlink ref="J48" r:id="rId69"/>
    <hyperlink ref="J49" r:id="rId70"/>
    <hyperlink ref="J50" r:id="rId71"/>
    <hyperlink ref="J51" r:id="rId72"/>
    <hyperlink ref="J52" r:id="rId73"/>
    <hyperlink ref="J53" r:id="rId74"/>
    <hyperlink ref="J54" r:id="rId75"/>
    <hyperlink ref="J55" r:id="rId76"/>
    <hyperlink ref="J56" r:id="rId77"/>
    <hyperlink ref="J57" r:id="rId78"/>
    <hyperlink ref="J58" r:id="rId79"/>
    <hyperlink ref="J91" r:id="rId80"/>
    <hyperlink ref="J90" r:id="rId81"/>
    <hyperlink ref="J89" r:id="rId82"/>
    <hyperlink ref="J88" r:id="rId83"/>
    <hyperlink ref="J87" r:id="rId84"/>
    <hyperlink ref="J86" r:id="rId85"/>
    <hyperlink ref="J85" r:id="rId86"/>
    <hyperlink ref="J84" r:id="rId87"/>
    <hyperlink ref="J83" r:id="rId88"/>
    <hyperlink ref="J82" r:id="rId89"/>
    <hyperlink ref="J81" r:id="rId90"/>
    <hyperlink ref="J80" r:id="rId91"/>
    <hyperlink ref="J79" r:id="rId92"/>
    <hyperlink ref="J78" r:id="rId93" display="Consulta"/>
    <hyperlink ref="J77" r:id="rId94"/>
    <hyperlink ref="J76" r:id="rId95"/>
    <hyperlink ref="Q41" r:id="rId96"/>
    <hyperlink ref="Q10:Q40" r:id="rId97" display="Consulta"/>
  </hyperlinks>
  <pageMargins left="0.7" right="0.7" top="0.75" bottom="0.75" header="0.3" footer="0.3"/>
  <pageSetup paperSize="41" scale="50" fitToHeight="0" orientation="landscape" r:id="rId98"/>
  <drawing r:id="rId99"/>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20"/>
  <sheetViews>
    <sheetView zoomScaleNormal="100" workbookViewId="0"/>
  </sheetViews>
  <sheetFormatPr baseColWidth="10" defaultRowHeight="15" x14ac:dyDescent="0.25"/>
  <cols>
    <col min="1" max="1" width="6.28515625" customWidth="1"/>
    <col min="2" max="2" width="13.140625" customWidth="1"/>
    <col min="3" max="3" width="13.28515625" customWidth="1"/>
    <col min="4" max="4" width="22.28515625" customWidth="1"/>
    <col min="5" max="5" width="22.42578125" customWidth="1"/>
    <col min="6" max="6" width="15" customWidth="1"/>
    <col min="7" max="8" width="13.7109375" customWidth="1"/>
    <col min="9" max="9" width="21.85546875" customWidth="1"/>
    <col min="10" max="10" width="35.140625" customWidth="1"/>
    <col min="11" max="11" width="23" customWidth="1"/>
    <col min="12" max="12" width="21.140625" customWidth="1"/>
    <col min="13" max="13" width="38.42578125" customWidth="1"/>
    <col min="14" max="15" width="21.140625" customWidth="1"/>
    <col min="16" max="16" width="23.28515625" customWidth="1"/>
    <col min="17" max="17" width="31.42578125" customWidth="1"/>
  </cols>
  <sheetData>
    <row r="1" spans="2:17" ht="43.5" customHeight="1" x14ac:dyDescent="0.25">
      <c r="B1" s="149" t="s">
        <v>219</v>
      </c>
      <c r="C1" s="149"/>
      <c r="D1" s="149"/>
      <c r="E1" s="149"/>
      <c r="F1" s="149"/>
      <c r="G1" s="149"/>
      <c r="H1" s="149"/>
      <c r="I1" s="149"/>
      <c r="J1" s="149"/>
      <c r="K1" s="149"/>
      <c r="L1" s="149"/>
      <c r="M1" s="149"/>
      <c r="N1" s="149"/>
      <c r="O1" s="149"/>
      <c r="P1" s="149"/>
      <c r="Q1" s="149"/>
    </row>
    <row r="2" spans="2:17" s="2" customFormat="1" ht="15" customHeight="1" x14ac:dyDescent="0.2">
      <c r="B2" s="150" t="s">
        <v>13</v>
      </c>
      <c r="C2" s="151"/>
      <c r="D2" s="151"/>
      <c r="E2" s="151"/>
      <c r="F2" s="151"/>
      <c r="G2" s="151"/>
      <c r="H2" s="151"/>
      <c r="I2" s="151"/>
      <c r="J2" s="151"/>
      <c r="K2" s="151"/>
      <c r="L2" s="151"/>
      <c r="M2" s="151"/>
      <c r="N2" s="151"/>
      <c r="O2" s="151"/>
      <c r="P2" s="151"/>
      <c r="Q2" s="151"/>
    </row>
    <row r="3" spans="2:17" s="2" customFormat="1" ht="12" x14ac:dyDescent="0.2">
      <c r="B3" s="150"/>
      <c r="C3" s="151"/>
      <c r="D3" s="151"/>
      <c r="E3" s="151"/>
      <c r="F3" s="151"/>
      <c r="G3" s="151"/>
      <c r="H3" s="151"/>
      <c r="I3" s="151"/>
      <c r="J3" s="151"/>
      <c r="K3" s="151"/>
      <c r="L3" s="151"/>
      <c r="M3" s="151"/>
      <c r="N3" s="151"/>
      <c r="O3" s="151"/>
      <c r="P3" s="151"/>
      <c r="Q3" s="151"/>
    </row>
    <row r="4" spans="2:17" s="2" customFormat="1" ht="12" x14ac:dyDescent="0.2"/>
    <row r="5" spans="2:17" s="2" customFormat="1" ht="12" x14ac:dyDescent="0.2">
      <c r="H5" s="151" t="s">
        <v>14</v>
      </c>
      <c r="I5" s="151"/>
      <c r="J5" s="151"/>
      <c r="K5" s="151"/>
      <c r="L5" s="151"/>
      <c r="M5" s="151"/>
    </row>
    <row r="6" spans="2:17" s="2" customFormat="1" ht="12.75" thickBot="1" x14ac:dyDescent="0.25">
      <c r="H6" s="181" t="s">
        <v>393</v>
      </c>
      <c r="I6" s="181"/>
      <c r="J6" s="181"/>
      <c r="K6" s="181"/>
      <c r="L6" s="181"/>
      <c r="M6" s="181"/>
    </row>
    <row r="7" spans="2:17" s="2" customFormat="1" ht="21" customHeight="1" thickTop="1" thickBot="1" x14ac:dyDescent="0.25">
      <c r="B7" s="153" t="s">
        <v>482</v>
      </c>
      <c r="C7" s="154"/>
      <c r="D7" s="155"/>
    </row>
    <row r="8" spans="2:17" s="2" customFormat="1" ht="35.25" customHeight="1" thickTop="1" thickBot="1" x14ac:dyDescent="0.25">
      <c r="B8" s="145" t="s">
        <v>15</v>
      </c>
      <c r="C8" s="145" t="s">
        <v>16</v>
      </c>
      <c r="D8" s="145" t="s">
        <v>17</v>
      </c>
      <c r="E8" s="145" t="s">
        <v>18</v>
      </c>
      <c r="F8" s="146" t="s">
        <v>19</v>
      </c>
      <c r="G8" s="147"/>
      <c r="H8" s="148"/>
      <c r="I8" s="145" t="s">
        <v>20</v>
      </c>
      <c r="J8" s="146" t="s">
        <v>21</v>
      </c>
      <c r="K8" s="146" t="s">
        <v>22</v>
      </c>
      <c r="L8" s="146" t="s">
        <v>23</v>
      </c>
      <c r="M8" s="146" t="s">
        <v>24</v>
      </c>
      <c r="N8" s="146" t="s">
        <v>25</v>
      </c>
      <c r="O8" s="145" t="s">
        <v>26</v>
      </c>
      <c r="P8" s="146" t="s">
        <v>27</v>
      </c>
      <c r="Q8" s="160" t="s">
        <v>28</v>
      </c>
    </row>
    <row r="9" spans="2:17" s="2" customFormat="1" ht="27.75" customHeight="1" thickBot="1" x14ac:dyDescent="0.25">
      <c r="B9" s="144"/>
      <c r="C9" s="144"/>
      <c r="D9" s="144"/>
      <c r="E9" s="144"/>
      <c r="F9" s="4" t="s">
        <v>29</v>
      </c>
      <c r="G9" s="5" t="s">
        <v>30</v>
      </c>
      <c r="H9" s="5" t="s">
        <v>31</v>
      </c>
      <c r="I9" s="144"/>
      <c r="J9" s="144"/>
      <c r="K9" s="144"/>
      <c r="L9" s="144"/>
      <c r="M9" s="144"/>
      <c r="N9" s="144"/>
      <c r="O9" s="159"/>
      <c r="P9" s="144"/>
      <c r="Q9" s="161"/>
    </row>
    <row r="10" spans="2:17" s="28" customFormat="1" ht="113.25" customHeight="1" x14ac:dyDescent="0.2">
      <c r="B10" s="29">
        <v>2017</v>
      </c>
      <c r="C10" s="29" t="s">
        <v>491</v>
      </c>
      <c r="D10" s="29" t="s">
        <v>479</v>
      </c>
      <c r="E10" s="29" t="s">
        <v>479</v>
      </c>
      <c r="F10" s="29" t="s">
        <v>479</v>
      </c>
      <c r="G10" s="29" t="s">
        <v>479</v>
      </c>
      <c r="H10" s="29" t="s">
        <v>479</v>
      </c>
      <c r="I10" s="29" t="s">
        <v>479</v>
      </c>
      <c r="J10" s="29" t="s">
        <v>479</v>
      </c>
      <c r="K10" s="29" t="s">
        <v>479</v>
      </c>
      <c r="L10" s="29" t="s">
        <v>479</v>
      </c>
      <c r="M10" s="29" t="s">
        <v>479</v>
      </c>
      <c r="N10" s="29" t="s">
        <v>479</v>
      </c>
      <c r="O10" s="29" t="s">
        <v>479</v>
      </c>
      <c r="P10" s="29" t="s">
        <v>479</v>
      </c>
      <c r="Q10" s="29" t="s">
        <v>479</v>
      </c>
    </row>
    <row r="11" spans="2:17" s="44" customFormat="1" ht="27.75" customHeight="1" x14ac:dyDescent="0.25">
      <c r="B11" s="18">
        <v>2016</v>
      </c>
      <c r="C11" s="69" t="s">
        <v>220</v>
      </c>
      <c r="D11" s="69" t="s">
        <v>32</v>
      </c>
      <c r="E11" s="69">
        <v>43301</v>
      </c>
      <c r="F11" s="31" t="s">
        <v>221</v>
      </c>
      <c r="G11" s="70" t="s">
        <v>222</v>
      </c>
      <c r="H11" s="18" t="s">
        <v>223</v>
      </c>
      <c r="I11" s="18" t="s">
        <v>224</v>
      </c>
      <c r="J11" s="63" t="s">
        <v>399</v>
      </c>
      <c r="K11" s="36" t="s">
        <v>225</v>
      </c>
      <c r="L11" s="36" t="s">
        <v>226</v>
      </c>
      <c r="M11" s="36" t="s">
        <v>227</v>
      </c>
      <c r="N11" s="39">
        <v>14150.94</v>
      </c>
      <c r="O11" s="39">
        <v>15000</v>
      </c>
      <c r="P11" s="36" t="s">
        <v>218</v>
      </c>
      <c r="Q11" s="14" t="s">
        <v>399</v>
      </c>
    </row>
    <row r="12" spans="2:17" s="44" customFormat="1" ht="31.5" customHeight="1" x14ac:dyDescent="0.25">
      <c r="B12" s="18">
        <v>2016</v>
      </c>
      <c r="C12" s="18" t="s">
        <v>228</v>
      </c>
      <c r="D12" s="18" t="s">
        <v>32</v>
      </c>
      <c r="E12" s="18">
        <v>38301</v>
      </c>
      <c r="F12" s="71" t="s">
        <v>229</v>
      </c>
      <c r="G12" s="18" t="s">
        <v>230</v>
      </c>
      <c r="H12" s="18" t="s">
        <v>231</v>
      </c>
      <c r="I12" s="18" t="s">
        <v>232</v>
      </c>
      <c r="J12" s="63" t="s">
        <v>399</v>
      </c>
      <c r="K12" s="36" t="s">
        <v>233</v>
      </c>
      <c r="L12" s="36" t="s">
        <v>234</v>
      </c>
      <c r="M12" s="36" t="s">
        <v>235</v>
      </c>
      <c r="N12" s="39">
        <v>38448.720000000001</v>
      </c>
      <c r="O12" s="39">
        <v>40750.870000000003</v>
      </c>
      <c r="P12" s="36" t="s">
        <v>218</v>
      </c>
      <c r="Q12" s="14" t="s">
        <v>399</v>
      </c>
    </row>
    <row r="13" spans="2:17" s="1" customFormat="1" ht="233.25" customHeight="1" x14ac:dyDescent="0.25">
      <c r="B13" s="18">
        <v>2015</v>
      </c>
      <c r="C13" s="8" t="s">
        <v>477</v>
      </c>
      <c r="D13" s="8" t="s">
        <v>476</v>
      </c>
      <c r="E13" s="8" t="s">
        <v>476</v>
      </c>
      <c r="F13" s="156" t="s">
        <v>476</v>
      </c>
      <c r="G13" s="157"/>
      <c r="H13" s="158"/>
      <c r="I13" s="8" t="s">
        <v>476</v>
      </c>
      <c r="J13" s="8" t="s">
        <v>476</v>
      </c>
      <c r="K13" s="8" t="s">
        <v>476</v>
      </c>
      <c r="L13" s="8" t="s">
        <v>476</v>
      </c>
      <c r="M13" s="8" t="s">
        <v>476</v>
      </c>
      <c r="N13" s="8" t="s">
        <v>476</v>
      </c>
      <c r="O13" s="8" t="s">
        <v>476</v>
      </c>
      <c r="P13" s="8" t="s">
        <v>476</v>
      </c>
      <c r="Q13" s="8" t="s">
        <v>476</v>
      </c>
    </row>
    <row r="14" spans="2:17" s="2" customFormat="1" ht="12" x14ac:dyDescent="0.2"/>
    <row r="15" spans="2:17" s="2" customFormat="1" ht="33.75" customHeight="1" thickBot="1" x14ac:dyDescent="0.25">
      <c r="B15" s="165" t="s">
        <v>0</v>
      </c>
      <c r="C15" s="166"/>
      <c r="D15" s="166"/>
      <c r="E15" s="166"/>
      <c r="F15" s="176"/>
      <c r="G15" s="165" t="s">
        <v>1</v>
      </c>
      <c r="H15" s="166"/>
      <c r="I15" s="166"/>
      <c r="J15" s="166"/>
      <c r="K15" s="166"/>
      <c r="L15" s="176"/>
      <c r="M15" s="165" t="s">
        <v>2</v>
      </c>
      <c r="N15" s="166"/>
      <c r="O15" s="166"/>
      <c r="P15" s="166"/>
      <c r="Q15" s="167"/>
    </row>
    <row r="16" spans="2:17" s="1" customFormat="1" ht="32.25" customHeight="1" thickTop="1" thickBot="1" x14ac:dyDescent="0.3">
      <c r="B16" s="168">
        <v>43168</v>
      </c>
      <c r="C16" s="169"/>
      <c r="D16" s="169"/>
      <c r="E16" s="169"/>
      <c r="F16" s="175"/>
      <c r="G16" s="170" t="s">
        <v>219</v>
      </c>
      <c r="H16" s="171"/>
      <c r="I16" s="171"/>
      <c r="J16" s="171"/>
      <c r="K16" s="171"/>
      <c r="L16" s="172"/>
      <c r="M16" s="179" t="s">
        <v>485</v>
      </c>
      <c r="N16" s="173"/>
      <c r="O16" s="173"/>
      <c r="P16" s="173"/>
      <c r="Q16" s="180"/>
    </row>
    <row r="17" spans="2:6" s="2" customFormat="1" ht="12.75" thickTop="1" x14ac:dyDescent="0.2"/>
    <row r="18" spans="2:6" s="2" customFormat="1" ht="15.75" customHeight="1" thickBot="1" x14ac:dyDescent="0.25">
      <c r="B18" s="174" t="s">
        <v>283</v>
      </c>
      <c r="C18" s="167"/>
      <c r="E18" s="174" t="s">
        <v>398</v>
      </c>
      <c r="F18" s="167"/>
    </row>
    <row r="19" spans="2:6" s="2" customFormat="1" ht="13.5" thickTop="1" thickBot="1" x14ac:dyDescent="0.25">
      <c r="B19" s="168">
        <v>43168</v>
      </c>
      <c r="C19" s="175"/>
      <c r="E19" s="168" t="s">
        <v>381</v>
      </c>
      <c r="F19" s="175"/>
    </row>
    <row r="20" spans="2:6" s="2" customFormat="1" ht="12.75" thickTop="1" x14ac:dyDescent="0.2"/>
  </sheetData>
  <mergeCells count="30">
    <mergeCell ref="B18:C18"/>
    <mergeCell ref="B19:C19"/>
    <mergeCell ref="B16:F16"/>
    <mergeCell ref="G16:L16"/>
    <mergeCell ref="M16:Q16"/>
    <mergeCell ref="E18:F18"/>
    <mergeCell ref="E19:F19"/>
    <mergeCell ref="B15:F15"/>
    <mergeCell ref="G15:L15"/>
    <mergeCell ref="M15:Q15"/>
    <mergeCell ref="K8:K9"/>
    <mergeCell ref="L8:L9"/>
    <mergeCell ref="M8:M9"/>
    <mergeCell ref="N8:N9"/>
    <mergeCell ref="O8:O9"/>
    <mergeCell ref="D8:D9"/>
    <mergeCell ref="E8:E9"/>
    <mergeCell ref="F8:H8"/>
    <mergeCell ref="I8:I9"/>
    <mergeCell ref="J8:J9"/>
    <mergeCell ref="F13:H13"/>
    <mergeCell ref="B1:Q1"/>
    <mergeCell ref="B2:Q3"/>
    <mergeCell ref="H5:M5"/>
    <mergeCell ref="H6:M6"/>
    <mergeCell ref="B8:B9"/>
    <mergeCell ref="C8:C9"/>
    <mergeCell ref="P8:P9"/>
    <mergeCell ref="Q8:Q9"/>
    <mergeCell ref="B7:D7"/>
  </mergeCells>
  <hyperlinks>
    <hyperlink ref="F17" r:id="rId1" display="http://morelos.morelia.gob.mx/ArchivosTransp2017/Articulo35/Normatividad/CONSTITUCION_POLITICA.pdf"/>
    <hyperlink ref="J12" r:id="rId2"/>
    <hyperlink ref="J11" r:id="rId3"/>
    <hyperlink ref="Q11:Q12" r:id="rId4" display="Consulta"/>
  </hyperlinks>
  <pageMargins left="0.7" right="0.7" top="0.75" bottom="0.75" header="0.3" footer="0.3"/>
  <pageSetup paperSize="41" scale="41" fitToHeight="0" orientation="landscape" r:id="rId5"/>
  <drawing r:id="rId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13</vt:i4>
      </vt:variant>
    </vt:vector>
  </HeadingPairs>
  <TitlesOfParts>
    <vt:vector size="13" baseType="lpstr">
      <vt:lpstr>Secretaría del Ayuntamiento</vt:lpstr>
      <vt:lpstr>CIEDIM</vt:lpstr>
      <vt:lpstr>Comisionado Municipal de Seguri</vt:lpstr>
      <vt:lpstr>Contraloría</vt:lpstr>
      <vt:lpstr>DIF</vt:lpstr>
      <vt:lpstr>IMPLAN</vt:lpstr>
      <vt:lpstr>IMUMO</vt:lpstr>
      <vt:lpstr>Secretaría de Administración</vt:lpstr>
      <vt:lpstr>Secretaría de Desarrollo Econom</vt:lpstr>
      <vt:lpstr>Sindicatura</vt:lpstr>
      <vt:lpstr>Tesorería</vt:lpstr>
      <vt:lpstr>CASVI</vt:lpstr>
      <vt:lpstr>IJUM</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accinfo</dc:creator>
  <cp:lastModifiedBy>Cemunip</cp:lastModifiedBy>
  <cp:lastPrinted>2018-03-09T17:39:41Z</cp:lastPrinted>
  <dcterms:created xsi:type="dcterms:W3CDTF">2017-01-30T16:04:53Z</dcterms:created>
  <dcterms:modified xsi:type="dcterms:W3CDTF">2018-03-09T17:41:04Z</dcterms:modified>
</cp:coreProperties>
</file>